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ACER\OneDrive\foder Đại Thành\CSBH 2023\"/>
    </mc:Choice>
  </mc:AlternateContent>
  <xr:revisionPtr revIDLastSave="0" documentId="13_ncr:1_{3BF35A75-5B28-4B2A-8700-1E23DF997D97}" xr6:coauthVersionLast="47" xr6:coauthVersionMax="47" xr10:uidLastSave="{00000000-0000-0000-0000-000000000000}"/>
  <bookViews>
    <workbookView xWindow="-120" yWindow="-120" windowWidth="29040" windowHeight="15720" xr2:uid="{00000000-000D-0000-FFFF-FFFF00000000}"/>
  </bookViews>
  <sheets>
    <sheet name="TDK" sheetId="2" r:id="rId1"/>
  </sheets>
  <definedNames>
    <definedName name="_xlnm._FilterDatabase" localSheetId="0" hidden="1">TDK!$A$3:$K$59</definedName>
    <definedName name="bieumau_pl_1" localSheetId="0">TDK!$D$169</definedName>
    <definedName name="bieumau_pl_2" localSheetId="0">TDK!$D$170</definedName>
    <definedName name="bieumau_pl_3" localSheetId="0">TDK!$D$171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9" i="2" l="1"/>
  <c r="J56" i="2" l="1"/>
  <c r="J55" i="2"/>
  <c r="J54" i="2"/>
  <c r="J53" i="2"/>
  <c r="J52" i="2"/>
  <c r="J51" i="2"/>
  <c r="J50" i="2"/>
  <c r="J49" i="2"/>
  <c r="J48" i="2"/>
  <c r="J47" i="2"/>
  <c r="J46" i="2"/>
  <c r="J45" i="2"/>
  <c r="J44" i="2"/>
  <c r="J43" i="2"/>
  <c r="J42" i="2"/>
  <c r="J41" i="2"/>
  <c r="J40" i="2"/>
  <c r="J39" i="2"/>
  <c r="J38" i="2"/>
  <c r="J36" i="2"/>
  <c r="J35" i="2"/>
  <c r="J34" i="2"/>
  <c r="J33" i="2"/>
  <c r="J32" i="2"/>
  <c r="J31" i="2"/>
  <c r="J30" i="2"/>
  <c r="J28" i="2"/>
  <c r="J27" i="2"/>
  <c r="J23" i="2"/>
  <c r="J22" i="2"/>
  <c r="J20" i="2"/>
  <c r="J18" i="2"/>
  <c r="J17" i="2"/>
  <c r="J16" i="2"/>
  <c r="J15" i="2"/>
  <c r="J13" i="2"/>
  <c r="J11" i="2"/>
  <c r="J10" i="2"/>
  <c r="J9" i="2"/>
  <c r="J7" i="2"/>
  <c r="J6" i="2"/>
  <c r="J24" i="2"/>
  <c r="J21" i="2"/>
  <c r="J19" i="2"/>
  <c r="J14" i="2"/>
  <c r="J12" i="2"/>
  <c r="J8" i="2"/>
  <c r="J5" i="2"/>
</calcChain>
</file>

<file path=xl/sharedStrings.xml><?xml version="1.0" encoding="utf-8"?>
<sst xmlns="http://schemas.openxmlformats.org/spreadsheetml/2006/main" count="267" uniqueCount="121">
  <si>
    <t>THỐNG KÊ DANH MỤC HÀNG HOÁ DỊCH VỤ BÁN RA ĐỂ XÁC ĐỊNH ÁP DỤNG CHÍNH SÁCH GIẢM VAT</t>
  </si>
  <si>
    <t>STT</t>
  </si>
  <si>
    <t>Khối</t>
  </si>
  <si>
    <t>Công ty</t>
  </si>
  <si>
    <t>Tên hàng hoá/dịch vụ bán ra</t>
  </si>
  <si>
    <t>Mô tả chi tiết (nếu có)</t>
  </si>
  <si>
    <t>TDK</t>
  </si>
  <si>
    <t>Lọc đầu nguồn</t>
  </si>
  <si>
    <t>Sen vòi</t>
  </si>
  <si>
    <t>Ống nhựa</t>
  </si>
  <si>
    <t>Sơn tường</t>
  </si>
  <si>
    <t>Điện mặt trời</t>
  </si>
  <si>
    <t>Dịch vụ vận chuyển</t>
  </si>
  <si>
    <t>Hộp cattong</t>
  </si>
  <si>
    <t>Ống thủy tinh chân không</t>
  </si>
  <si>
    <t>Bộ xifong đơn chậu xả tràn cạnh</t>
  </si>
  <si>
    <t>Vỏ thùng sơn đã in ETM 05L</t>
  </si>
  <si>
    <t>Vỏ thùng phuy sắt 200L</t>
  </si>
  <si>
    <t>Attomat cài 10A 3P</t>
  </si>
  <si>
    <t>Bảng mạch làm nóng-MLN PP</t>
  </si>
  <si>
    <t>Bảng mạch đèn báo bình Di</t>
  </si>
  <si>
    <t>Cút ren ngoài PPR 25x3/4</t>
  </si>
  <si>
    <t xml:space="preserve">Tem mác lít+KCS bồn inox 4.000 </t>
  </si>
  <si>
    <t>Phiếu bảo hành</t>
  </si>
  <si>
    <t>Cút</t>
  </si>
  <si>
    <t>Áo</t>
  </si>
  <si>
    <t>Tấm NLMT</t>
  </si>
  <si>
    <t>Oxi</t>
  </si>
  <si>
    <t>Keo</t>
  </si>
  <si>
    <t>Máy đo độ ẩm</t>
  </si>
  <si>
    <t>Xe kéo</t>
  </si>
  <si>
    <t>Xe nâng</t>
  </si>
  <si>
    <t>Giá để chụp bồn Inox</t>
  </si>
  <si>
    <t>Lõi lọc</t>
  </si>
  <si>
    <t>Vật tư ô tô</t>
  </si>
  <si>
    <t>Cọc đốt</t>
  </si>
  <si>
    <t xml:space="preserve">Chếch </t>
  </si>
  <si>
    <t>Tem</t>
  </si>
  <si>
    <t>Bộ phụ kiện</t>
  </si>
  <si>
    <t>Tê</t>
  </si>
  <si>
    <t>Côn thu</t>
  </si>
  <si>
    <t>Măng sông</t>
  </si>
  <si>
    <t>Bộ nguồn</t>
  </si>
  <si>
    <t>Nút bịt</t>
  </si>
  <si>
    <t>Tê thu</t>
  </si>
  <si>
    <t>Bulong</t>
  </si>
  <si>
    <t>Ắc nhíp oto</t>
  </si>
  <si>
    <t>Biển quảng cáo</t>
  </si>
  <si>
    <t>Bình ắc quy</t>
  </si>
  <si>
    <t>Bộ thanh chân NL</t>
  </si>
  <si>
    <t>Bình cứu hỏa</t>
  </si>
  <si>
    <t>Ấm siêu tốc</t>
  </si>
  <si>
    <t>Hạt nhựa filer</t>
  </si>
  <si>
    <t>Mực in</t>
  </si>
  <si>
    <t>b) Sản phẩm hàng hóa và dịch vụ chịu thuế tiêu thụ đặc biệt. Chi tiết tại Phụ lục II ban hành kèm theo Nghị định này.</t>
  </si>
  <si>
    <t>c) Công nghệ thông tin theo pháp luật về công nghệ thông tin. Chi tiết tại Phụ lục III ban hành kèm theo Nghị định này.</t>
  </si>
  <si>
    <t>d) Việc giảm thuế giá trị gia tăng cho từng loại hàng hóa, dịch vụ quy định tại khoản 1 Điều này được áp dụng thống nhất tại các khâu nhập khẩu, sản xuất, gia công, kinh doanh thương mại</t>
  </si>
  <si>
    <t>Thùng, bể chứa và dụng cụ chứa đựng bằng kim loại</t>
  </si>
  <si>
    <t>Sơn, véc ni và các chất sơn, quét tương tự; mực in và ma tít</t>
  </si>
  <si>
    <t>Sản phẩm từ plastic</t>
  </si>
  <si>
    <t>Đồ dùng bằng kim loại cho nhà bếp, nhà vệ sinh và nhà ăn</t>
  </si>
  <si>
    <t>Giấy nhăn, bìa nhăn, bao bì từ giấy và bìa</t>
  </si>
  <si>
    <t>Sản xuất linh kiện điện tử</t>
  </si>
  <si>
    <t>2512</t>
  </si>
  <si>
    <t>Thiết bị điện khác</t>
  </si>
  <si>
    <t>Ghi chú</t>
  </si>
  <si>
    <t>Sản phẩm chính</t>
  </si>
  <si>
    <t>M4</t>
  </si>
  <si>
    <t>M3</t>
  </si>
  <si>
    <t>M2</t>
  </si>
  <si>
    <t>M1</t>
  </si>
  <si>
    <t>M5</t>
  </si>
  <si>
    <t>Sản phẩm phụ/NVL</t>
  </si>
  <si>
    <t>Đồ điện dân dụng/
Dụng cụ điện đun nước nóng tức thời hoặc đun và chứa nước nóng và đun nước nóng kiểu nhúng</t>
  </si>
  <si>
    <t>Máy và thiết bị lọc hoặc tinh chế chất lỏng, chất khí trừ thiết bị lọc dầu, xăng và khí nạp dùng cho động cơ đốt trong/
Gồm: Máy và thiết bị để lọc hoặc tinh chế nước; Máy và thiết bị để lọc hoặc tinh chế đồ uống trừ nước; Máy và thiết bị lọc hoặc tinh chế chất lỏng khác; Loại sử dụng trong y tế hoặc trong phòng thí nghiệm, trong sản xuất đường, trong hoạt động khoan dầu, thiết bị lọc xăng, dầu trừ loại dùng cho động cơ đốt trong</t>
  </si>
  <si>
    <t>2750/2750021 (*)</t>
  </si>
  <si>
    <t>2750/275002(*)</t>
  </si>
  <si>
    <t>Dịch vụ vận tải hàng hóa bằng đường bộ</t>
  </si>
  <si>
    <t>Thủy tinh và sản phẩm từ thủy tinh</t>
  </si>
  <si>
    <t>Sản phẩm từ kim loại đúc sẵn (trừ máy móc, thiết bị)</t>
  </si>
  <si>
    <t>25</t>
  </si>
  <si>
    <t>Plastic và cao su tổng hợp dạng nguyên sinh</t>
  </si>
  <si>
    <t>2022</t>
  </si>
  <si>
    <t>Thiết bị nâng, hạ và bốc xếp</t>
  </si>
  <si>
    <t>Xe kéo đường bộ dùng cho bán rơ móc (rơ móc một trục)</t>
  </si>
  <si>
    <t>Quảng cáo</t>
  </si>
  <si>
    <t>Thiết bị điện khác
Chi tiết: Sản xuất các sản phẩm bình nước nóng và gia dụng bằng điện; Sản xuất các sản phẩm bình nước nóng sử dụng năng lượng mặt trời</t>
  </si>
  <si>
    <t>2819/2819022 (*)
2829</t>
  </si>
  <si>
    <t>Máy thông dụng khác/
Máy và thiết bị lọc hoặc tinh chế chất lỏng, chất khí trừ thiết bị lọc dầu, xăng và khí nạp dùng cho động cơ đốt trong
Sản xuất máy chuyên dụng khác
Chi tiết: Sản xuất máy lọc nước, máy bơm nước</t>
  </si>
  <si>
    <t>Biến thế điện, thiết bị phân phối và điều khiển điện</t>
  </si>
  <si>
    <t>Sản phẩm chính/sản phẩm cả bằng kim loại và inox -&gt; có thể áp 8%</t>
  </si>
  <si>
    <t>sp ngành ống dùng để lắp vào máy lọc đầu nguồn_để đấu nối nước</t>
  </si>
  <si>
    <t>Ô tô tải</t>
  </si>
  <si>
    <t>25991/2599111</t>
  </si>
  <si>
    <t>Đồ dùng bằng kim loại cho nhà bếp, nhà vệ sinh và nhà ăn
Bồn rửa bát, chậu rửa, bồn tắm, các thiết bị vệ sinh khác và bộ phận của nó bằng thép, sắt, đồng hoặc nhôm
Gồm: Chậu rửa và bồn rửa bằng thép không gỉ; bồn tắm bằng sắt, thép, gang đã hoặc chưa tráng men; thiết bị khác dùng trong nhà vệ sinh và bộ phận của chúng bằng sắt, thép, đồng, nhôm</t>
  </si>
  <si>
    <t>2512
2599/2599911</t>
  </si>
  <si>
    <t xml:space="preserve">Thùng, bể chứa và dụng cụ chứa đựng bằng kim loại
Sản xuất sản phẩm khác bằng kim loại chưa được phân vào đâu
Chi tiết: Sản xuất các sản phẩm ống inox; Sản xuất các sản phẩm chậu rửa và đồ dùng gia dụng bằng inox
Thùng và các loại đồ dùng để chứa đựng tương tự bằng Thép, nhôm/Gồm: Thùng, can, hộp và các đồ dùng để chứa đựng tương tự cho mọi nguyên liệu (trừ xăng dầu) bằng sắt hoặc thép có dung tích ≥ 50 lít nhưng ≤ 300 lít, không lắp ráp máy móc hoặc thiết bị nhiệt; thùng, can (trừ các đồ được hàn hoặc uốn, ép theo khuôn), hộp và các đồ dùng để chứa đựng tương tự cho mọi nguyên liệu (trừ xăng dầu) bằng sắt hoặc thép có dung tích &lt; 50 lít, không lắp ráp máy móc hoặc thiết bị nhiệt; can bằng sắt hoặc thép được hàn hoặc uốn, ép theo khuôn có dung tích &lt; 50 lít; thùng, can, hộp và các đồ dùng để chứa đựng tương tự cho mọi nguyên liệu (trừ xăng dầu) có dung tích ≤ 300 lít, bằng nhôm; </t>
  </si>
  <si>
    <t>Làm từ giấy</t>
  </si>
  <si>
    <t>Sản phẩm chính
Xuất hóa đơn từng dòng trong 1 bộ NLMT
Làm toàn bộ bằng inox</t>
  </si>
  <si>
    <t>Sản phẩm phụ/NVL
Làm bằng kim loại</t>
  </si>
  <si>
    <t>(*)</t>
  </si>
  <si>
    <t>Các NVL phụ/Hàng hoá thành phẩm tách riêng được trên hoá đơn sẽ áp dụng thuế suất tương ứng đối với từng loại NVL/hàng hoá thành phẩm đó</t>
  </si>
  <si>
    <t>Cập nhật ngày: 30/06/2023</t>
  </si>
  <si>
    <r>
      <t>a) Viễn thông,</t>
    </r>
    <r>
      <rPr>
        <b/>
        <sz val="12"/>
        <color rgb="FF000000"/>
        <rFont val="Times New Roman"/>
        <family val="1"/>
        <scheme val="major"/>
      </rPr>
      <t xml:space="preserve"> hoạt động tài chính</t>
    </r>
    <r>
      <rPr>
        <sz val="12"/>
        <color rgb="FF000000"/>
        <rFont val="Times New Roman"/>
        <family val="1"/>
        <scheme val="major"/>
      </rPr>
      <t xml:space="preserve">, ngân hàng, chứng khoán, bảo hiểm, kinh doanh bất động sản, </t>
    </r>
    <r>
      <rPr>
        <b/>
        <sz val="12"/>
        <color rgb="FF000000"/>
        <rFont val="Times New Roman"/>
        <family val="1"/>
        <scheme val="major"/>
      </rPr>
      <t>kim loại và sản phẩm từ kim loại đúc sẵn</t>
    </r>
    <r>
      <rPr>
        <sz val="12"/>
        <color rgb="FF000000"/>
        <rFont val="Times New Roman"/>
        <family val="1"/>
        <scheme val="major"/>
      </rPr>
      <t>, sản phẩm khai khoáng (không kể khai thác than), than cốc, dầu mỏ tinh chế, sản phẩm hóa chất. Chi tiết tại Phụ lục I ban hành kèm theo Nghị định này.</t>
    </r>
  </si>
  <si>
    <t>(10%, 5%, KCT)</t>
  </si>
  <si>
    <t>Thuế suất đang áp dụng</t>
  </si>
  <si>
    <t>(01/02/2022 - 31/12/20222</t>
  </si>
  <si>
    <t>Thuế suất đã áp dụng trong giai đoạn được giảm VAT năm 2022</t>
  </si>
  <si>
    <t>(01/07/2023 - 31/12/2023)</t>
  </si>
  <si>
    <r>
      <t>Thuế suất dự kiến áp dụng cho giai đoạn giảm VAT 2023</t>
    </r>
    <r>
      <rPr>
        <i/>
        <sz val="12"/>
        <color theme="1"/>
        <rFont val="Times New Roman"/>
        <family val="1"/>
        <scheme val="major"/>
      </rPr>
      <t xml:space="preserve"> </t>
    </r>
  </si>
  <si>
    <t>(theo QĐ43/2018/QĐ-TTg)</t>
  </si>
  <si>
    <t xml:space="preserve">Mã ngành sản phẩm hàng hoá/dịch vụ </t>
  </si>
  <si>
    <t>TÊN SẢN PHẨM</t>
  </si>
  <si>
    <t>Bồn nhựa các loại</t>
  </si>
  <si>
    <t>Máy nước nóng năng lượng mặt trời các loại</t>
  </si>
  <si>
    <t>Bồn inox các loại</t>
  </si>
  <si>
    <t>Chậu rửa các loại</t>
  </si>
  <si>
    <t>Bình nước nóng các loại</t>
  </si>
  <si>
    <t>Máy lọc nước các loại</t>
  </si>
  <si>
    <t xml:space="preserve">Bình phụ NLMT </t>
  </si>
  <si>
    <t>Theo Quy định tại Nghị quyết 43/2022/QH15 đến hết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</si>
</sst>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Arial"/>
      <family val="2"/>
    </font>
    <font>
      <b/>
      <sz val="12"/>
      <color theme="1"/>
      <name val="Times New Roman"/>
      <family val="1"/>
      <scheme val="major"/>
    </font>
    <font>
      <i/>
      <sz val="12"/>
      <color theme="1"/>
      <name val="Times New Roman"/>
      <family val="1"/>
      <scheme val="major"/>
    </font>
    <font>
      <sz val="12"/>
      <color theme="1"/>
      <name val="Times New Roman"/>
      <family val="1"/>
      <scheme val="major"/>
    </font>
    <font>
      <sz val="12"/>
      <color rgb="FF000000"/>
      <name val="Times New Roman"/>
      <family val="1"/>
      <scheme val="major"/>
    </font>
    <font>
      <sz val="12"/>
      <color rgb="FFFF0000"/>
      <name val="Times New Roman"/>
      <family val="1"/>
      <scheme val="major"/>
    </font>
    <font>
      <b/>
      <sz val="12"/>
      <color rgb="FF000000"/>
      <name val="Times New Roman"/>
      <family val="1"/>
      <scheme val="major"/>
    </font>
    <font>
      <sz val="14"/>
      <color theme="1"/>
      <name val="Times New Roman"/>
      <family val="1"/>
      <scheme val="major"/>
    </font>
    <font>
      <sz val="14"/>
      <color rgb="FFFF0000"/>
      <name val="Times New Roman"/>
      <family val="1"/>
      <scheme val="major"/>
    </font>
    <font>
      <sz val="14"/>
      <color rgb="FFC00000"/>
      <name val="Times New Roman"/>
      <family val="1"/>
      <scheme val="maj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1"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left" vertical="center" wrapText="1"/>
    </xf>
    <xf numFmtId="0" fontId="1"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vertical="center"/>
    </xf>
    <xf numFmtId="0" fontId="3" fillId="0" borderId="1" xfId="0" quotePrefix="1" applyFont="1" applyBorder="1" applyAlignment="1">
      <alignment horizontal="left" vertical="center"/>
    </xf>
    <xf numFmtId="0" fontId="3" fillId="0" borderId="1" xfId="0" applyFont="1" applyBorder="1" applyAlignment="1">
      <alignment horizontal="left" vertical="center" wrapText="1"/>
    </xf>
    <xf numFmtId="9" fontId="3" fillId="0" borderId="1" xfId="0" applyNumberFormat="1" applyFont="1" applyBorder="1" applyAlignment="1">
      <alignment vertical="center"/>
    </xf>
    <xf numFmtId="0" fontId="3" fillId="0" borderId="1" xfId="0" applyFont="1" applyBorder="1" applyAlignment="1">
      <alignment horizontal="left" vertical="center"/>
    </xf>
    <xf numFmtId="0" fontId="3" fillId="0" borderId="1" xfId="0" quotePrefix="1"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vertical="center" wrapText="1"/>
    </xf>
    <xf numFmtId="9" fontId="5" fillId="0" borderId="1" xfId="0" applyNumberFormat="1" applyFont="1" applyBorder="1" applyAlignment="1">
      <alignment vertical="center"/>
    </xf>
    <xf numFmtId="0" fontId="3" fillId="0" borderId="0" xfId="0" applyFont="1" applyAlignment="1">
      <alignment horizontal="left"/>
    </xf>
    <xf numFmtId="0" fontId="3" fillId="0" borderId="0" xfId="0" applyFont="1" applyAlignment="1">
      <alignment horizontal="center" vertical="center"/>
    </xf>
    <xf numFmtId="0" fontId="4" fillId="0" borderId="0" xfId="0" applyFont="1" applyAlignment="1">
      <alignment horizontal="left" vertical="center" wrapText="1"/>
    </xf>
    <xf numFmtId="9" fontId="3" fillId="0" borderId="0" xfId="0" applyNumberFormat="1" applyFont="1" applyAlignment="1">
      <alignment vertical="center"/>
    </xf>
    <xf numFmtId="0" fontId="4" fillId="0" borderId="0" xfId="0" applyFont="1" applyAlignment="1">
      <alignment vertical="center" wrapText="1"/>
    </xf>
    <xf numFmtId="0" fontId="3" fillId="0" borderId="0" xfId="0" applyFont="1" applyAlignment="1">
      <alignment horizontal="center" vertical="center" wrapText="1"/>
    </xf>
    <xf numFmtId="0" fontId="1" fillId="0" borderId="0" xfId="0" applyFont="1" applyAlignment="1">
      <alignment horizontal="center" vertical="center"/>
    </xf>
    <xf numFmtId="9" fontId="7" fillId="0" borderId="1" xfId="0" applyNumberFormat="1" applyFont="1" applyBorder="1" applyAlignment="1">
      <alignment vertical="center"/>
    </xf>
    <xf numFmtId="9" fontId="8" fillId="0" borderId="1" xfId="0" applyNumberFormat="1" applyFont="1" applyBorder="1" applyAlignment="1">
      <alignment vertical="center"/>
    </xf>
    <xf numFmtId="9" fontId="9" fillId="0" borderId="1" xfId="0" applyNumberFormat="1" applyFont="1" applyBorder="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cellXfs>
  <cellStyles count="1">
    <cellStyle name="Bình thường"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2"/>
  <sheetViews>
    <sheetView showGridLines="0" tabSelected="1" zoomScale="90" zoomScaleNormal="90" workbookViewId="0">
      <pane ySplit="4" topLeftCell="A5" activePane="bottomLeft" state="frozen"/>
      <selection pane="bottomLeft" activeCell="H8" sqref="H8"/>
    </sheetView>
  </sheetViews>
  <sheetFormatPr defaultColWidth="9.140625" defaultRowHeight="15.75" outlineLevelRow="1" x14ac:dyDescent="0.2"/>
  <cols>
    <col min="1" max="1" width="5.28515625" style="2" customWidth="1"/>
    <col min="2" max="2" width="7.140625" style="2" hidden="1" customWidth="1"/>
    <col min="3" max="3" width="5.42578125" style="2" hidden="1" customWidth="1"/>
    <col min="4" max="4" width="39.5703125" style="2" customWidth="1"/>
    <col min="5" max="5" width="13.85546875" style="2" hidden="1" customWidth="1"/>
    <col min="6" max="6" width="27" style="3" customWidth="1"/>
    <col min="7" max="7" width="94.28515625" style="4" customWidth="1"/>
    <col min="8" max="8" width="18.85546875" style="2" customWidth="1"/>
    <col min="9" max="9" width="28.5703125" style="2" customWidth="1"/>
    <col min="10" max="10" width="29.28515625" style="2" customWidth="1"/>
    <col min="11" max="11" width="32.5703125" style="2" customWidth="1"/>
    <col min="12" max="16384" width="9.140625" style="2"/>
  </cols>
  <sheetData>
    <row r="1" spans="1:11" ht="25.5" customHeight="1" x14ac:dyDescent="0.2">
      <c r="A1" s="25" t="s">
        <v>0</v>
      </c>
      <c r="B1" s="25"/>
      <c r="C1" s="25"/>
      <c r="D1" s="25"/>
      <c r="E1" s="25"/>
      <c r="F1" s="25"/>
      <c r="G1" s="25"/>
      <c r="H1" s="25"/>
      <c r="I1" s="25"/>
      <c r="J1" s="25"/>
      <c r="K1" s="25"/>
    </row>
    <row r="2" spans="1:11" x14ac:dyDescent="0.2">
      <c r="A2" s="5" t="s">
        <v>102</v>
      </c>
      <c r="G2" s="24" t="s">
        <v>120</v>
      </c>
    </row>
    <row r="3" spans="1:11" s="7" customFormat="1" ht="42.75" customHeight="1" x14ac:dyDescent="0.2">
      <c r="A3" s="29" t="s">
        <v>1</v>
      </c>
      <c r="B3" s="29" t="s">
        <v>2</v>
      </c>
      <c r="C3" s="29" t="s">
        <v>3</v>
      </c>
      <c r="D3" s="29" t="s">
        <v>4</v>
      </c>
      <c r="E3" s="1" t="s">
        <v>5</v>
      </c>
      <c r="F3" s="1" t="s">
        <v>111</v>
      </c>
      <c r="G3" s="29" t="s">
        <v>112</v>
      </c>
      <c r="H3" s="1" t="s">
        <v>105</v>
      </c>
      <c r="I3" s="1" t="s">
        <v>107</v>
      </c>
      <c r="J3" s="1" t="s">
        <v>109</v>
      </c>
      <c r="K3" s="29" t="s">
        <v>65</v>
      </c>
    </row>
    <row r="4" spans="1:11" s="7" customFormat="1" ht="28.5" customHeight="1" x14ac:dyDescent="0.2">
      <c r="A4" s="30"/>
      <c r="B4" s="30"/>
      <c r="C4" s="30"/>
      <c r="D4" s="30"/>
      <c r="E4" s="1"/>
      <c r="F4" s="31" t="s">
        <v>110</v>
      </c>
      <c r="G4" s="30"/>
      <c r="H4" s="31" t="s">
        <v>104</v>
      </c>
      <c r="I4" s="31" t="s">
        <v>106</v>
      </c>
      <c r="J4" s="31" t="s">
        <v>108</v>
      </c>
      <c r="K4" s="30"/>
    </row>
    <row r="5" spans="1:11" ht="21" customHeight="1" x14ac:dyDescent="0.2">
      <c r="A5" s="8">
        <v>1</v>
      </c>
      <c r="B5" s="9" t="s">
        <v>6</v>
      </c>
      <c r="C5" s="10" t="s">
        <v>70</v>
      </c>
      <c r="D5" s="9" t="s">
        <v>115</v>
      </c>
      <c r="E5" s="9"/>
      <c r="F5" s="11" t="s">
        <v>63</v>
      </c>
      <c r="G5" s="12" t="s">
        <v>57</v>
      </c>
      <c r="H5" s="13">
        <v>0.1</v>
      </c>
      <c r="I5" s="13">
        <v>0.1</v>
      </c>
      <c r="J5" s="26">
        <f>I5</f>
        <v>0.1</v>
      </c>
      <c r="K5" s="9" t="s">
        <v>66</v>
      </c>
    </row>
    <row r="6" spans="1:11" ht="21" customHeight="1" x14ac:dyDescent="0.2">
      <c r="A6" s="8">
        <v>2</v>
      </c>
      <c r="B6" s="9" t="s">
        <v>6</v>
      </c>
      <c r="C6" s="9" t="s">
        <v>70</v>
      </c>
      <c r="D6" s="9" t="s">
        <v>113</v>
      </c>
      <c r="E6" s="9"/>
      <c r="F6" s="14">
        <v>2220</v>
      </c>
      <c r="G6" s="12" t="s">
        <v>59</v>
      </c>
      <c r="H6" s="13">
        <v>0.1</v>
      </c>
      <c r="I6" s="13">
        <v>0.08</v>
      </c>
      <c r="J6" s="27">
        <f>I6</f>
        <v>0.08</v>
      </c>
      <c r="K6" s="9" t="s">
        <v>66</v>
      </c>
    </row>
    <row r="7" spans="1:11" ht="56.25" customHeight="1" x14ac:dyDescent="0.2">
      <c r="A7" s="8">
        <v>3</v>
      </c>
      <c r="B7" s="9" t="s">
        <v>6</v>
      </c>
      <c r="C7" s="9" t="s">
        <v>70</v>
      </c>
      <c r="D7" s="9" t="s">
        <v>114</v>
      </c>
      <c r="E7" s="9"/>
      <c r="F7" s="14">
        <v>2790</v>
      </c>
      <c r="G7" s="12" t="s">
        <v>86</v>
      </c>
      <c r="H7" s="13">
        <v>0.1</v>
      </c>
      <c r="I7" s="13">
        <v>0.08</v>
      </c>
      <c r="J7" s="27">
        <f t="shared" ref="J7" si="0">I7</f>
        <v>0.08</v>
      </c>
      <c r="K7" s="9" t="s">
        <v>66</v>
      </c>
    </row>
    <row r="8" spans="1:11" ht="100.5" customHeight="1" x14ac:dyDescent="0.2">
      <c r="A8" s="8">
        <v>4</v>
      </c>
      <c r="B8" s="9" t="s">
        <v>6</v>
      </c>
      <c r="C8" s="10" t="s">
        <v>68</v>
      </c>
      <c r="D8" s="9" t="s">
        <v>116</v>
      </c>
      <c r="E8" s="9"/>
      <c r="F8" s="12" t="s">
        <v>93</v>
      </c>
      <c r="G8" s="12" t="s">
        <v>94</v>
      </c>
      <c r="H8" s="13">
        <v>0.1</v>
      </c>
      <c r="I8" s="13">
        <v>0.1</v>
      </c>
      <c r="J8" s="26">
        <f>I8</f>
        <v>0.1</v>
      </c>
      <c r="K8" s="9" t="s">
        <v>66</v>
      </c>
    </row>
    <row r="9" spans="1:11" ht="36.75" customHeight="1" x14ac:dyDescent="0.2">
      <c r="A9" s="8">
        <v>5</v>
      </c>
      <c r="B9" s="9" t="s">
        <v>6</v>
      </c>
      <c r="C9" s="9" t="s">
        <v>68</v>
      </c>
      <c r="D9" s="9" t="s">
        <v>117</v>
      </c>
      <c r="E9" s="9"/>
      <c r="F9" s="14" t="s">
        <v>75</v>
      </c>
      <c r="G9" s="12" t="s">
        <v>73</v>
      </c>
      <c r="H9" s="13">
        <v>0.1</v>
      </c>
      <c r="I9" s="13">
        <v>0.08</v>
      </c>
      <c r="J9" s="27">
        <f t="shared" ref="J9:J11" si="1">I9</f>
        <v>0.08</v>
      </c>
      <c r="K9" s="9" t="s">
        <v>66</v>
      </c>
    </row>
    <row r="10" spans="1:11" ht="83.25" customHeight="1" x14ac:dyDescent="0.2">
      <c r="A10" s="8">
        <v>6</v>
      </c>
      <c r="B10" s="9" t="s">
        <v>6</v>
      </c>
      <c r="C10" s="9" t="s">
        <v>68</v>
      </c>
      <c r="D10" s="9" t="s">
        <v>118</v>
      </c>
      <c r="E10" s="9"/>
      <c r="F10" s="15" t="s">
        <v>87</v>
      </c>
      <c r="G10" s="12" t="s">
        <v>88</v>
      </c>
      <c r="H10" s="13">
        <v>0.1</v>
      </c>
      <c r="I10" s="13">
        <v>0.08</v>
      </c>
      <c r="J10" s="27">
        <f t="shared" si="1"/>
        <v>0.08</v>
      </c>
      <c r="K10" s="9" t="s">
        <v>66</v>
      </c>
    </row>
    <row r="11" spans="1:11" ht="109.5" customHeight="1" x14ac:dyDescent="0.2">
      <c r="A11" s="8">
        <v>7</v>
      </c>
      <c r="B11" s="9" t="s">
        <v>6</v>
      </c>
      <c r="C11" s="9" t="s">
        <v>68</v>
      </c>
      <c r="D11" s="9" t="s">
        <v>7</v>
      </c>
      <c r="E11" s="9"/>
      <c r="F11" s="14">
        <v>2819022</v>
      </c>
      <c r="G11" s="12" t="s">
        <v>74</v>
      </c>
      <c r="H11" s="13">
        <v>0.1</v>
      </c>
      <c r="I11" s="13">
        <v>0.08</v>
      </c>
      <c r="J11" s="27">
        <f t="shared" si="1"/>
        <v>0.08</v>
      </c>
      <c r="K11" s="9" t="s">
        <v>66</v>
      </c>
    </row>
    <row r="12" spans="1:11" ht="21" customHeight="1" x14ac:dyDescent="0.2">
      <c r="A12" s="8">
        <v>8</v>
      </c>
      <c r="B12" s="9" t="s">
        <v>6</v>
      </c>
      <c r="C12" s="10" t="s">
        <v>68</v>
      </c>
      <c r="D12" s="9" t="s">
        <v>8</v>
      </c>
      <c r="E12" s="9"/>
      <c r="F12" s="12">
        <v>25991</v>
      </c>
      <c r="G12" s="12" t="s">
        <v>60</v>
      </c>
      <c r="H12" s="13">
        <v>0.1</v>
      </c>
      <c r="I12" s="13">
        <v>0.1</v>
      </c>
      <c r="J12" s="26">
        <f>I12</f>
        <v>0.1</v>
      </c>
      <c r="K12" s="9" t="s">
        <v>66</v>
      </c>
    </row>
    <row r="13" spans="1:11" ht="21" customHeight="1" x14ac:dyDescent="0.2">
      <c r="A13" s="8">
        <v>9</v>
      </c>
      <c r="B13" s="9" t="s">
        <v>6</v>
      </c>
      <c r="C13" s="9" t="s">
        <v>69</v>
      </c>
      <c r="D13" s="9" t="s">
        <v>9</v>
      </c>
      <c r="E13" s="9"/>
      <c r="F13" s="14">
        <v>2220</v>
      </c>
      <c r="G13" s="12" t="s">
        <v>59</v>
      </c>
      <c r="H13" s="13">
        <v>0.1</v>
      </c>
      <c r="I13" s="13">
        <v>0.08</v>
      </c>
      <c r="J13" s="27">
        <f>I13</f>
        <v>0.08</v>
      </c>
      <c r="K13" s="9" t="s">
        <v>66</v>
      </c>
    </row>
    <row r="14" spans="1:11" ht="21" customHeight="1" x14ac:dyDescent="0.2">
      <c r="A14" s="8">
        <v>10</v>
      </c>
      <c r="B14" s="9" t="s">
        <v>6</v>
      </c>
      <c r="C14" s="10" t="s">
        <v>67</v>
      </c>
      <c r="D14" s="9" t="s">
        <v>10</v>
      </c>
      <c r="E14" s="9"/>
      <c r="F14" s="14">
        <v>2022</v>
      </c>
      <c r="G14" s="12" t="s">
        <v>58</v>
      </c>
      <c r="H14" s="13">
        <v>0.1</v>
      </c>
      <c r="I14" s="13">
        <v>0.1</v>
      </c>
      <c r="J14" s="26">
        <f>I14</f>
        <v>0.1</v>
      </c>
      <c r="K14" s="9" t="s">
        <v>66</v>
      </c>
    </row>
    <row r="15" spans="1:11" ht="21" customHeight="1" x14ac:dyDescent="0.2">
      <c r="A15" s="8">
        <v>11</v>
      </c>
      <c r="B15" s="9" t="s">
        <v>6</v>
      </c>
      <c r="C15" s="9" t="s">
        <v>70</v>
      </c>
      <c r="D15" s="9" t="s">
        <v>11</v>
      </c>
      <c r="E15" s="9"/>
      <c r="F15" s="14">
        <v>3511600</v>
      </c>
      <c r="G15" s="12" t="s">
        <v>11</v>
      </c>
      <c r="H15" s="13">
        <v>0.1</v>
      </c>
      <c r="I15" s="13">
        <v>0.08</v>
      </c>
      <c r="J15" s="27">
        <f t="shared" ref="J15:J17" si="2">I15</f>
        <v>0.08</v>
      </c>
      <c r="K15" s="9" t="s">
        <v>66</v>
      </c>
    </row>
    <row r="16" spans="1:11" ht="21" customHeight="1" x14ac:dyDescent="0.2">
      <c r="A16" s="8">
        <v>12</v>
      </c>
      <c r="B16" s="9" t="s">
        <v>6</v>
      </c>
      <c r="C16" s="9" t="s">
        <v>71</v>
      </c>
      <c r="D16" s="9" t="s">
        <v>12</v>
      </c>
      <c r="E16" s="9"/>
      <c r="F16" s="14">
        <v>4933</v>
      </c>
      <c r="G16" s="12" t="s">
        <v>77</v>
      </c>
      <c r="H16" s="13">
        <v>0.1</v>
      </c>
      <c r="I16" s="13">
        <v>0.08</v>
      </c>
      <c r="J16" s="27">
        <f t="shared" si="2"/>
        <v>0.08</v>
      </c>
      <c r="K16" s="9" t="s">
        <v>66</v>
      </c>
    </row>
    <row r="17" spans="1:11" ht="21" customHeight="1" x14ac:dyDescent="0.2">
      <c r="A17" s="8">
        <v>13</v>
      </c>
      <c r="B17" s="9" t="s">
        <v>6</v>
      </c>
      <c r="C17" s="9"/>
      <c r="D17" s="9" t="s">
        <v>13</v>
      </c>
      <c r="E17" s="9"/>
      <c r="F17" s="14">
        <v>1702</v>
      </c>
      <c r="G17" s="12" t="s">
        <v>61</v>
      </c>
      <c r="H17" s="13">
        <v>0.1</v>
      </c>
      <c r="I17" s="13">
        <v>0.08</v>
      </c>
      <c r="J17" s="27">
        <f t="shared" si="2"/>
        <v>0.08</v>
      </c>
      <c r="K17" s="9" t="s">
        <v>72</v>
      </c>
    </row>
    <row r="18" spans="1:11" ht="21" customHeight="1" x14ac:dyDescent="0.2">
      <c r="A18" s="8">
        <v>15</v>
      </c>
      <c r="B18" s="9" t="s">
        <v>6</v>
      </c>
      <c r="C18" s="9" t="s">
        <v>70</v>
      </c>
      <c r="D18" s="16" t="s">
        <v>14</v>
      </c>
      <c r="E18" s="9"/>
      <c r="F18" s="14">
        <v>2310</v>
      </c>
      <c r="G18" s="12" t="s">
        <v>78</v>
      </c>
      <c r="H18" s="13">
        <v>0.1</v>
      </c>
      <c r="I18" s="13">
        <v>0.08</v>
      </c>
      <c r="J18" s="27">
        <f>I18</f>
        <v>0.08</v>
      </c>
      <c r="K18" s="9" t="s">
        <v>72</v>
      </c>
    </row>
    <row r="19" spans="1:11" ht="21" customHeight="1" x14ac:dyDescent="0.2">
      <c r="A19" s="8">
        <v>16</v>
      </c>
      <c r="B19" s="9" t="s">
        <v>6</v>
      </c>
      <c r="C19" s="9" t="s">
        <v>68</v>
      </c>
      <c r="D19" s="16" t="s">
        <v>15</v>
      </c>
      <c r="E19" s="9"/>
      <c r="F19" s="12">
        <v>25991</v>
      </c>
      <c r="G19" s="12" t="s">
        <v>60</v>
      </c>
      <c r="H19" s="13">
        <v>0.1</v>
      </c>
      <c r="I19" s="13">
        <v>0.1</v>
      </c>
      <c r="J19" s="26">
        <f>I19</f>
        <v>0.1</v>
      </c>
      <c r="K19" s="9" t="s">
        <v>66</v>
      </c>
    </row>
    <row r="20" spans="1:11" ht="21" customHeight="1" x14ac:dyDescent="0.2">
      <c r="A20" s="8">
        <v>17</v>
      </c>
      <c r="B20" s="9" t="s">
        <v>6</v>
      </c>
      <c r="C20" s="9" t="s">
        <v>67</v>
      </c>
      <c r="D20" s="16" t="s">
        <v>16</v>
      </c>
      <c r="E20" s="9"/>
      <c r="F20" s="14">
        <v>2220</v>
      </c>
      <c r="G20" s="12" t="s">
        <v>59</v>
      </c>
      <c r="H20" s="13">
        <v>0.1</v>
      </c>
      <c r="I20" s="13">
        <v>0.08</v>
      </c>
      <c r="J20" s="27">
        <f>I20</f>
        <v>0.08</v>
      </c>
      <c r="K20" s="9" t="s">
        <v>72</v>
      </c>
    </row>
    <row r="21" spans="1:11" ht="21" customHeight="1" x14ac:dyDescent="0.2">
      <c r="A21" s="8">
        <v>18</v>
      </c>
      <c r="B21" s="9" t="s">
        <v>6</v>
      </c>
      <c r="C21" s="9"/>
      <c r="D21" s="16" t="s">
        <v>17</v>
      </c>
      <c r="E21" s="9"/>
      <c r="F21" s="14">
        <v>25120</v>
      </c>
      <c r="G21" s="12" t="s">
        <v>57</v>
      </c>
      <c r="H21" s="13">
        <v>0.1</v>
      </c>
      <c r="I21" s="13">
        <v>0.1</v>
      </c>
      <c r="J21" s="26">
        <f>I21</f>
        <v>0.1</v>
      </c>
      <c r="K21" s="9" t="s">
        <v>72</v>
      </c>
    </row>
    <row r="22" spans="1:11" ht="21" customHeight="1" x14ac:dyDescent="0.2">
      <c r="A22" s="8">
        <v>19</v>
      </c>
      <c r="B22" s="9" t="s">
        <v>6</v>
      </c>
      <c r="C22" s="9"/>
      <c r="D22" s="16" t="s">
        <v>18</v>
      </c>
      <c r="E22" s="9"/>
      <c r="F22" s="14">
        <v>27102</v>
      </c>
      <c r="G22" s="12" t="s">
        <v>89</v>
      </c>
      <c r="H22" s="13">
        <v>0.1</v>
      </c>
      <c r="I22" s="13">
        <v>0.08</v>
      </c>
      <c r="J22" s="27">
        <f t="shared" ref="J22:J23" si="3">I22</f>
        <v>0.08</v>
      </c>
      <c r="K22" s="9" t="s">
        <v>72</v>
      </c>
    </row>
    <row r="23" spans="1:11" ht="21" customHeight="1" x14ac:dyDescent="0.2">
      <c r="A23" s="8">
        <v>20</v>
      </c>
      <c r="B23" s="9" t="s">
        <v>6</v>
      </c>
      <c r="C23" s="9"/>
      <c r="D23" s="16" t="s">
        <v>19</v>
      </c>
      <c r="E23" s="9"/>
      <c r="F23" s="14"/>
      <c r="G23" s="12"/>
      <c r="H23" s="13">
        <v>0.1</v>
      </c>
      <c r="I23" s="13">
        <v>0.08</v>
      </c>
      <c r="J23" s="27">
        <f t="shared" si="3"/>
        <v>0.08</v>
      </c>
      <c r="K23" s="9" t="s">
        <v>72</v>
      </c>
    </row>
    <row r="24" spans="1:11" ht="21" customHeight="1" x14ac:dyDescent="0.2">
      <c r="A24" s="8">
        <v>21</v>
      </c>
      <c r="B24" s="9" t="s">
        <v>6</v>
      </c>
      <c r="C24" s="9"/>
      <c r="D24" s="16" t="s">
        <v>20</v>
      </c>
      <c r="E24" s="9"/>
      <c r="F24" s="14">
        <v>2610</v>
      </c>
      <c r="G24" s="12" t="s">
        <v>62</v>
      </c>
      <c r="H24" s="13">
        <v>0.1</v>
      </c>
      <c r="I24" s="13">
        <v>0.1</v>
      </c>
      <c r="J24" s="26">
        <f>I24</f>
        <v>0.1</v>
      </c>
      <c r="K24" s="9" t="s">
        <v>72</v>
      </c>
    </row>
    <row r="25" spans="1:11" ht="36.75" customHeight="1" x14ac:dyDescent="0.2">
      <c r="A25" s="8">
        <v>22</v>
      </c>
      <c r="B25" s="9" t="s">
        <v>6</v>
      </c>
      <c r="C25" s="9" t="s">
        <v>69</v>
      </c>
      <c r="D25" s="16" t="s">
        <v>21</v>
      </c>
      <c r="E25" s="9"/>
      <c r="F25" s="14">
        <v>2220</v>
      </c>
      <c r="G25" s="12" t="s">
        <v>59</v>
      </c>
      <c r="H25" s="13">
        <v>0.1</v>
      </c>
      <c r="I25" s="13">
        <v>0.08</v>
      </c>
      <c r="J25" s="27">
        <v>0.08</v>
      </c>
      <c r="K25" s="17" t="s">
        <v>90</v>
      </c>
    </row>
    <row r="26" spans="1:11" ht="24" customHeight="1" x14ac:dyDescent="0.2">
      <c r="A26" s="8">
        <v>23</v>
      </c>
      <c r="B26" s="9" t="s">
        <v>6</v>
      </c>
      <c r="C26" s="9" t="s">
        <v>70</v>
      </c>
      <c r="D26" s="16" t="s">
        <v>22</v>
      </c>
      <c r="E26" s="9"/>
      <c r="F26" s="14"/>
      <c r="G26" s="12" t="s">
        <v>97</v>
      </c>
      <c r="H26" s="13">
        <v>0.1</v>
      </c>
      <c r="I26" s="18">
        <v>0.1</v>
      </c>
      <c r="J26" s="27">
        <v>0.08</v>
      </c>
      <c r="K26" s="9" t="s">
        <v>72</v>
      </c>
    </row>
    <row r="27" spans="1:11" ht="21" customHeight="1" x14ac:dyDescent="0.2">
      <c r="A27" s="8">
        <v>24</v>
      </c>
      <c r="B27" s="9" t="s">
        <v>6</v>
      </c>
      <c r="C27" s="9"/>
      <c r="D27" s="9" t="s">
        <v>23</v>
      </c>
      <c r="E27" s="9"/>
      <c r="F27" s="14"/>
      <c r="G27" s="12"/>
      <c r="H27" s="13">
        <v>0.1</v>
      </c>
      <c r="I27" s="13">
        <v>0.08</v>
      </c>
      <c r="J27" s="27">
        <f t="shared" ref="J27:J56" si="4">I27</f>
        <v>0.08</v>
      </c>
      <c r="K27" s="9" t="s">
        <v>72</v>
      </c>
    </row>
    <row r="28" spans="1:11" ht="21" customHeight="1" x14ac:dyDescent="0.2">
      <c r="A28" s="8">
        <v>25</v>
      </c>
      <c r="B28" s="9" t="s">
        <v>6</v>
      </c>
      <c r="C28" s="9" t="s">
        <v>69</v>
      </c>
      <c r="D28" s="9" t="s">
        <v>24</v>
      </c>
      <c r="E28" s="9"/>
      <c r="F28" s="14">
        <v>2220</v>
      </c>
      <c r="G28" s="12" t="s">
        <v>59</v>
      </c>
      <c r="H28" s="13">
        <v>0.1</v>
      </c>
      <c r="I28" s="13">
        <v>0.08</v>
      </c>
      <c r="J28" s="27">
        <f t="shared" si="4"/>
        <v>0.08</v>
      </c>
      <c r="K28" s="9" t="s">
        <v>66</v>
      </c>
    </row>
    <row r="29" spans="1:11" ht="186" customHeight="1" x14ac:dyDescent="0.2">
      <c r="A29" s="8">
        <v>26</v>
      </c>
      <c r="B29" s="9" t="s">
        <v>6</v>
      </c>
      <c r="C29" s="9" t="s">
        <v>70</v>
      </c>
      <c r="D29" s="9" t="s">
        <v>119</v>
      </c>
      <c r="E29" s="9"/>
      <c r="F29" s="15" t="s">
        <v>95</v>
      </c>
      <c r="G29" s="12" t="s">
        <v>96</v>
      </c>
      <c r="H29" s="13">
        <v>0.1</v>
      </c>
      <c r="I29" s="18">
        <v>0.08</v>
      </c>
      <c r="J29" s="26">
        <v>0.1</v>
      </c>
      <c r="K29" s="17" t="s">
        <v>98</v>
      </c>
    </row>
    <row r="30" spans="1:11" ht="21" customHeight="1" x14ac:dyDescent="0.2">
      <c r="A30" s="8">
        <v>27</v>
      </c>
      <c r="B30" s="9" t="s">
        <v>6</v>
      </c>
      <c r="C30" s="9"/>
      <c r="D30" s="9" t="s">
        <v>25</v>
      </c>
      <c r="E30" s="9"/>
      <c r="F30" s="14"/>
      <c r="G30" s="12"/>
      <c r="H30" s="13">
        <v>0.1</v>
      </c>
      <c r="I30" s="13">
        <v>0.08</v>
      </c>
      <c r="J30" s="27">
        <f t="shared" si="4"/>
        <v>0.08</v>
      </c>
      <c r="K30" s="9" t="s">
        <v>72</v>
      </c>
    </row>
    <row r="31" spans="1:11" ht="21" customHeight="1" x14ac:dyDescent="0.2">
      <c r="A31" s="8">
        <v>28</v>
      </c>
      <c r="B31" s="9" t="s">
        <v>6</v>
      </c>
      <c r="C31" s="9" t="s">
        <v>70</v>
      </c>
      <c r="D31" s="9" t="s">
        <v>26</v>
      </c>
      <c r="E31" s="9"/>
      <c r="F31" s="14">
        <v>2790</v>
      </c>
      <c r="G31" s="12" t="s">
        <v>64</v>
      </c>
      <c r="H31" s="13">
        <v>0.1</v>
      </c>
      <c r="I31" s="13">
        <v>0.08</v>
      </c>
      <c r="J31" s="27">
        <f t="shared" si="4"/>
        <v>0.08</v>
      </c>
      <c r="K31" s="9" t="s">
        <v>66</v>
      </c>
    </row>
    <row r="32" spans="1:11" ht="21" customHeight="1" x14ac:dyDescent="0.2">
      <c r="A32" s="8">
        <v>29</v>
      </c>
      <c r="B32" s="9" t="s">
        <v>6</v>
      </c>
      <c r="C32" s="9"/>
      <c r="D32" s="9" t="s">
        <v>27</v>
      </c>
      <c r="E32" s="9"/>
      <c r="F32" s="14"/>
      <c r="G32" s="12"/>
      <c r="H32" s="13">
        <v>0.1</v>
      </c>
      <c r="I32" s="13">
        <v>0.08</v>
      </c>
      <c r="J32" s="27">
        <f t="shared" si="4"/>
        <v>0.08</v>
      </c>
      <c r="K32" s="9" t="s">
        <v>72</v>
      </c>
    </row>
    <row r="33" spans="1:11" ht="21" customHeight="1" x14ac:dyDescent="0.2">
      <c r="A33" s="8">
        <v>30</v>
      </c>
      <c r="B33" s="9" t="s">
        <v>6</v>
      </c>
      <c r="C33" s="9"/>
      <c r="D33" s="9" t="s">
        <v>28</v>
      </c>
      <c r="E33" s="9"/>
      <c r="F33" s="14"/>
      <c r="G33" s="12"/>
      <c r="H33" s="13">
        <v>0.1</v>
      </c>
      <c r="I33" s="13">
        <v>0.08</v>
      </c>
      <c r="J33" s="27">
        <f t="shared" si="4"/>
        <v>0.08</v>
      </c>
      <c r="K33" s="9" t="s">
        <v>72</v>
      </c>
    </row>
    <row r="34" spans="1:11" ht="21" customHeight="1" x14ac:dyDescent="0.2">
      <c r="A34" s="8">
        <v>31</v>
      </c>
      <c r="B34" s="9" t="s">
        <v>6</v>
      </c>
      <c r="C34" s="9"/>
      <c r="D34" s="9" t="s">
        <v>29</v>
      </c>
      <c r="E34" s="9"/>
      <c r="F34" s="14"/>
      <c r="G34" s="12"/>
      <c r="H34" s="13">
        <v>0.1</v>
      </c>
      <c r="I34" s="13">
        <v>0.08</v>
      </c>
      <c r="J34" s="27">
        <f t="shared" si="4"/>
        <v>0.08</v>
      </c>
      <c r="K34" s="9" t="s">
        <v>72</v>
      </c>
    </row>
    <row r="35" spans="1:11" ht="21" customHeight="1" x14ac:dyDescent="0.2">
      <c r="A35" s="8">
        <v>32</v>
      </c>
      <c r="B35" s="9" t="s">
        <v>6</v>
      </c>
      <c r="C35" s="9"/>
      <c r="D35" s="9" t="s">
        <v>30</v>
      </c>
      <c r="E35" s="9"/>
      <c r="F35" s="14">
        <v>291004</v>
      </c>
      <c r="G35" s="12" t="s">
        <v>84</v>
      </c>
      <c r="H35" s="13">
        <v>0.1</v>
      </c>
      <c r="I35" s="13">
        <v>0.08</v>
      </c>
      <c r="J35" s="27">
        <f t="shared" si="4"/>
        <v>0.08</v>
      </c>
      <c r="K35" s="9" t="s">
        <v>72</v>
      </c>
    </row>
    <row r="36" spans="1:11" ht="21" customHeight="1" x14ac:dyDescent="0.25">
      <c r="A36" s="8">
        <v>33</v>
      </c>
      <c r="B36" s="9" t="s">
        <v>6</v>
      </c>
      <c r="C36" s="9"/>
      <c r="D36" s="9" t="s">
        <v>31</v>
      </c>
      <c r="E36" s="9"/>
      <c r="F36" s="19">
        <v>28160</v>
      </c>
      <c r="G36" s="12" t="s">
        <v>83</v>
      </c>
      <c r="H36" s="13">
        <v>0.1</v>
      </c>
      <c r="I36" s="13">
        <v>0.08</v>
      </c>
      <c r="J36" s="27">
        <f t="shared" si="4"/>
        <v>0.08</v>
      </c>
      <c r="K36" s="9" t="s">
        <v>72</v>
      </c>
    </row>
    <row r="37" spans="1:11" ht="26.25" customHeight="1" x14ac:dyDescent="0.2">
      <c r="A37" s="8">
        <v>34</v>
      </c>
      <c r="B37" s="9" t="s">
        <v>6</v>
      </c>
      <c r="C37" s="9" t="s">
        <v>70</v>
      </c>
      <c r="D37" s="9" t="s">
        <v>32</v>
      </c>
      <c r="E37" s="9"/>
      <c r="F37" s="11" t="s">
        <v>80</v>
      </c>
      <c r="G37" s="12" t="s">
        <v>79</v>
      </c>
      <c r="H37" s="13">
        <v>0.1</v>
      </c>
      <c r="I37" s="18">
        <v>0.08</v>
      </c>
      <c r="J37" s="26">
        <v>0.1</v>
      </c>
      <c r="K37" s="17" t="s">
        <v>99</v>
      </c>
    </row>
    <row r="38" spans="1:11" ht="95.25" customHeight="1" x14ac:dyDescent="0.2">
      <c r="A38" s="8">
        <v>35</v>
      </c>
      <c r="B38" s="9" t="s">
        <v>6</v>
      </c>
      <c r="C38" s="9" t="s">
        <v>68</v>
      </c>
      <c r="D38" s="9" t="s">
        <v>33</v>
      </c>
      <c r="E38" s="9"/>
      <c r="F38" s="14">
        <v>2819022</v>
      </c>
      <c r="G38" s="12" t="s">
        <v>74</v>
      </c>
      <c r="H38" s="13">
        <v>0.1</v>
      </c>
      <c r="I38" s="13">
        <v>0.08</v>
      </c>
      <c r="J38" s="28">
        <f t="shared" si="4"/>
        <v>0.08</v>
      </c>
      <c r="K38" s="9" t="s">
        <v>66</v>
      </c>
    </row>
    <row r="39" spans="1:11" ht="21" customHeight="1" x14ac:dyDescent="0.2">
      <c r="A39" s="8">
        <v>36</v>
      </c>
      <c r="B39" s="9" t="s">
        <v>6</v>
      </c>
      <c r="C39" s="9"/>
      <c r="D39" s="9" t="s">
        <v>34</v>
      </c>
      <c r="E39" s="9"/>
      <c r="F39" s="14"/>
      <c r="G39" s="12"/>
      <c r="H39" s="13">
        <v>0.1</v>
      </c>
      <c r="I39" s="13">
        <v>0.08</v>
      </c>
      <c r="J39" s="28">
        <f t="shared" si="4"/>
        <v>0.08</v>
      </c>
      <c r="K39" s="9" t="s">
        <v>72</v>
      </c>
    </row>
    <row r="40" spans="1:11" ht="21" customHeight="1" x14ac:dyDescent="0.2">
      <c r="A40" s="8">
        <v>37</v>
      </c>
      <c r="B40" s="9" t="s">
        <v>6</v>
      </c>
      <c r="C40" s="9"/>
      <c r="D40" s="9" t="s">
        <v>35</v>
      </c>
      <c r="E40" s="9"/>
      <c r="F40" s="14"/>
      <c r="G40" s="12"/>
      <c r="H40" s="13">
        <v>0.1</v>
      </c>
      <c r="I40" s="13">
        <v>0.08</v>
      </c>
      <c r="J40" s="28">
        <f t="shared" si="4"/>
        <v>0.08</v>
      </c>
      <c r="K40" s="9" t="s">
        <v>72</v>
      </c>
    </row>
    <row r="41" spans="1:11" ht="21" customHeight="1" x14ac:dyDescent="0.2">
      <c r="A41" s="8">
        <v>38</v>
      </c>
      <c r="B41" s="9" t="s">
        <v>6</v>
      </c>
      <c r="C41" s="9" t="s">
        <v>69</v>
      </c>
      <c r="D41" s="9" t="s">
        <v>36</v>
      </c>
      <c r="E41" s="9"/>
      <c r="F41" s="14">
        <v>2220</v>
      </c>
      <c r="G41" s="12" t="s">
        <v>59</v>
      </c>
      <c r="H41" s="13">
        <v>0.1</v>
      </c>
      <c r="I41" s="13">
        <v>0.08</v>
      </c>
      <c r="J41" s="28">
        <f t="shared" si="4"/>
        <v>0.08</v>
      </c>
      <c r="K41" s="9" t="s">
        <v>66</v>
      </c>
    </row>
    <row r="42" spans="1:11" ht="21" customHeight="1" x14ac:dyDescent="0.2">
      <c r="A42" s="8">
        <v>39</v>
      </c>
      <c r="B42" s="9" t="s">
        <v>6</v>
      </c>
      <c r="C42" s="9"/>
      <c r="D42" s="9" t="s">
        <v>37</v>
      </c>
      <c r="E42" s="9"/>
      <c r="F42" s="14">
        <v>2220</v>
      </c>
      <c r="G42" s="12" t="s">
        <v>59</v>
      </c>
      <c r="H42" s="13">
        <v>0.1</v>
      </c>
      <c r="I42" s="13">
        <v>0.08</v>
      </c>
      <c r="J42" s="28">
        <f t="shared" si="4"/>
        <v>0.08</v>
      </c>
      <c r="K42" s="9" t="s">
        <v>72</v>
      </c>
    </row>
    <row r="43" spans="1:11" ht="21" customHeight="1" x14ac:dyDescent="0.2">
      <c r="A43" s="8">
        <v>40</v>
      </c>
      <c r="B43" s="9" t="s">
        <v>6</v>
      </c>
      <c r="C43" s="9" t="s">
        <v>69</v>
      </c>
      <c r="D43" s="9" t="s">
        <v>38</v>
      </c>
      <c r="E43" s="9" t="s">
        <v>91</v>
      </c>
      <c r="F43" s="14">
        <v>2220</v>
      </c>
      <c r="G43" s="12" t="s">
        <v>59</v>
      </c>
      <c r="H43" s="13">
        <v>0.1</v>
      </c>
      <c r="I43" s="13">
        <v>0.08</v>
      </c>
      <c r="J43" s="28">
        <f t="shared" si="4"/>
        <v>0.08</v>
      </c>
      <c r="K43" s="9" t="s">
        <v>66</v>
      </c>
    </row>
    <row r="44" spans="1:11" ht="21" customHeight="1" x14ac:dyDescent="0.2">
      <c r="A44" s="8">
        <v>41</v>
      </c>
      <c r="B44" s="9" t="s">
        <v>6</v>
      </c>
      <c r="C44" s="9" t="s">
        <v>69</v>
      </c>
      <c r="D44" s="9" t="s">
        <v>39</v>
      </c>
      <c r="E44" s="9"/>
      <c r="F44" s="14">
        <v>2220</v>
      </c>
      <c r="G44" s="12" t="s">
        <v>59</v>
      </c>
      <c r="H44" s="13">
        <v>0.1</v>
      </c>
      <c r="I44" s="13">
        <v>0.08</v>
      </c>
      <c r="J44" s="28">
        <f t="shared" si="4"/>
        <v>0.08</v>
      </c>
      <c r="K44" s="9" t="s">
        <v>66</v>
      </c>
    </row>
    <row r="45" spans="1:11" ht="21" customHeight="1" x14ac:dyDescent="0.2">
      <c r="A45" s="8">
        <v>42</v>
      </c>
      <c r="B45" s="9" t="s">
        <v>6</v>
      </c>
      <c r="C45" s="9" t="s">
        <v>69</v>
      </c>
      <c r="D45" s="9" t="s">
        <v>40</v>
      </c>
      <c r="E45" s="9"/>
      <c r="F45" s="14">
        <v>2220</v>
      </c>
      <c r="G45" s="12" t="s">
        <v>59</v>
      </c>
      <c r="H45" s="13">
        <v>0.1</v>
      </c>
      <c r="I45" s="13">
        <v>0.08</v>
      </c>
      <c r="J45" s="28">
        <f t="shared" si="4"/>
        <v>0.08</v>
      </c>
      <c r="K45" s="9" t="s">
        <v>66</v>
      </c>
    </row>
    <row r="46" spans="1:11" ht="21" customHeight="1" x14ac:dyDescent="0.2">
      <c r="A46" s="8">
        <v>43</v>
      </c>
      <c r="B46" s="9" t="s">
        <v>6</v>
      </c>
      <c r="C46" s="9" t="s">
        <v>69</v>
      </c>
      <c r="D46" s="9" t="s">
        <v>41</v>
      </c>
      <c r="E46" s="9"/>
      <c r="F46" s="14">
        <v>2220</v>
      </c>
      <c r="G46" s="12" t="s">
        <v>59</v>
      </c>
      <c r="H46" s="13">
        <v>0.1</v>
      </c>
      <c r="I46" s="13">
        <v>0.08</v>
      </c>
      <c r="J46" s="28">
        <f t="shared" si="4"/>
        <v>0.08</v>
      </c>
      <c r="K46" s="9" t="s">
        <v>66</v>
      </c>
    </row>
    <row r="47" spans="1:11" ht="21" customHeight="1" x14ac:dyDescent="0.2">
      <c r="A47" s="8">
        <v>44</v>
      </c>
      <c r="B47" s="9" t="s">
        <v>6</v>
      </c>
      <c r="C47" s="9"/>
      <c r="D47" s="9" t="s">
        <v>42</v>
      </c>
      <c r="E47" s="9"/>
      <c r="F47" s="14"/>
      <c r="G47" s="12"/>
      <c r="H47" s="13">
        <v>0.1</v>
      </c>
      <c r="I47" s="13">
        <v>0.08</v>
      </c>
      <c r="J47" s="28">
        <f t="shared" si="4"/>
        <v>0.08</v>
      </c>
      <c r="K47" s="9" t="s">
        <v>72</v>
      </c>
    </row>
    <row r="48" spans="1:11" ht="21" customHeight="1" x14ac:dyDescent="0.2">
      <c r="A48" s="8">
        <v>45</v>
      </c>
      <c r="B48" s="9" t="s">
        <v>6</v>
      </c>
      <c r="C48" s="9" t="s">
        <v>69</v>
      </c>
      <c r="D48" s="9" t="s">
        <v>43</v>
      </c>
      <c r="E48" s="9"/>
      <c r="F48" s="14">
        <v>2220</v>
      </c>
      <c r="G48" s="12" t="s">
        <v>59</v>
      </c>
      <c r="H48" s="13">
        <v>0.1</v>
      </c>
      <c r="I48" s="13">
        <v>0.08</v>
      </c>
      <c r="J48" s="28">
        <f t="shared" si="4"/>
        <v>0.08</v>
      </c>
      <c r="K48" s="9" t="s">
        <v>66</v>
      </c>
    </row>
    <row r="49" spans="1:11" ht="21" customHeight="1" x14ac:dyDescent="0.2">
      <c r="A49" s="8">
        <v>46</v>
      </c>
      <c r="B49" s="9" t="s">
        <v>6</v>
      </c>
      <c r="C49" s="9" t="s">
        <v>69</v>
      </c>
      <c r="D49" s="9" t="s">
        <v>44</v>
      </c>
      <c r="E49" s="9"/>
      <c r="F49" s="14">
        <v>2220</v>
      </c>
      <c r="G49" s="12" t="s">
        <v>59</v>
      </c>
      <c r="H49" s="13">
        <v>0.1</v>
      </c>
      <c r="I49" s="13">
        <v>0.08</v>
      </c>
      <c r="J49" s="28">
        <f t="shared" si="4"/>
        <v>0.08</v>
      </c>
      <c r="K49" s="9" t="s">
        <v>66</v>
      </c>
    </row>
    <row r="50" spans="1:11" ht="21" customHeight="1" x14ac:dyDescent="0.2">
      <c r="A50" s="8">
        <v>47</v>
      </c>
      <c r="B50" s="9" t="s">
        <v>6</v>
      </c>
      <c r="C50" s="9"/>
      <c r="D50" s="9" t="s">
        <v>45</v>
      </c>
      <c r="E50" s="9"/>
      <c r="F50" s="14"/>
      <c r="G50" s="12"/>
      <c r="H50" s="13">
        <v>0.1</v>
      </c>
      <c r="I50" s="13">
        <v>0.08</v>
      </c>
      <c r="J50" s="28">
        <f t="shared" si="4"/>
        <v>0.08</v>
      </c>
      <c r="K50" s="9" t="s">
        <v>72</v>
      </c>
    </row>
    <row r="51" spans="1:11" ht="21" customHeight="1" x14ac:dyDescent="0.2">
      <c r="A51" s="8">
        <v>48</v>
      </c>
      <c r="B51" s="9" t="s">
        <v>6</v>
      </c>
      <c r="C51" s="9"/>
      <c r="D51" s="9" t="s">
        <v>46</v>
      </c>
      <c r="E51" s="9"/>
      <c r="F51" s="14"/>
      <c r="G51" s="12"/>
      <c r="H51" s="13">
        <v>0.1</v>
      </c>
      <c r="I51" s="13">
        <v>0.08</v>
      </c>
      <c r="J51" s="28">
        <f t="shared" si="4"/>
        <v>0.08</v>
      </c>
      <c r="K51" s="9" t="s">
        <v>72</v>
      </c>
    </row>
    <row r="52" spans="1:11" ht="21" customHeight="1" x14ac:dyDescent="0.2">
      <c r="A52" s="8">
        <v>49</v>
      </c>
      <c r="B52" s="9" t="s">
        <v>6</v>
      </c>
      <c r="C52" s="9"/>
      <c r="D52" s="9" t="s">
        <v>47</v>
      </c>
      <c r="E52" s="9"/>
      <c r="F52" s="14">
        <v>7310</v>
      </c>
      <c r="G52" s="12" t="s">
        <v>85</v>
      </c>
      <c r="H52" s="13">
        <v>0.1</v>
      </c>
      <c r="I52" s="13">
        <v>0.08</v>
      </c>
      <c r="J52" s="28">
        <f t="shared" si="4"/>
        <v>0.08</v>
      </c>
      <c r="K52" s="9" t="s">
        <v>72</v>
      </c>
    </row>
    <row r="53" spans="1:11" ht="21" customHeight="1" x14ac:dyDescent="0.2">
      <c r="A53" s="8">
        <v>50</v>
      </c>
      <c r="B53" s="9" t="s">
        <v>6</v>
      </c>
      <c r="C53" s="9"/>
      <c r="D53" s="9" t="s">
        <v>48</v>
      </c>
      <c r="E53" s="9"/>
      <c r="F53" s="14"/>
      <c r="G53" s="12"/>
      <c r="H53" s="13">
        <v>0.1</v>
      </c>
      <c r="I53" s="13">
        <v>0.08</v>
      </c>
      <c r="J53" s="28">
        <f t="shared" si="4"/>
        <v>0.08</v>
      </c>
      <c r="K53" s="9" t="s">
        <v>72</v>
      </c>
    </row>
    <row r="54" spans="1:11" ht="21" customHeight="1" x14ac:dyDescent="0.2">
      <c r="A54" s="8">
        <v>51</v>
      </c>
      <c r="B54" s="9" t="s">
        <v>6</v>
      </c>
      <c r="C54" s="9"/>
      <c r="D54" s="9" t="s">
        <v>49</v>
      </c>
      <c r="E54" s="9"/>
      <c r="F54" s="14"/>
      <c r="G54" s="12"/>
      <c r="H54" s="13">
        <v>0.1</v>
      </c>
      <c r="I54" s="13">
        <v>0.08</v>
      </c>
      <c r="J54" s="28">
        <f t="shared" si="4"/>
        <v>0.08</v>
      </c>
      <c r="K54" s="9" t="s">
        <v>72</v>
      </c>
    </row>
    <row r="55" spans="1:11" ht="21" customHeight="1" x14ac:dyDescent="0.2">
      <c r="A55" s="8">
        <v>52</v>
      </c>
      <c r="B55" s="9" t="s">
        <v>6</v>
      </c>
      <c r="C55" s="9"/>
      <c r="D55" s="9" t="s">
        <v>50</v>
      </c>
      <c r="E55" s="9"/>
      <c r="F55" s="14"/>
      <c r="G55" s="12"/>
      <c r="H55" s="13">
        <v>0.1</v>
      </c>
      <c r="I55" s="13">
        <v>0.08</v>
      </c>
      <c r="J55" s="28">
        <f t="shared" si="4"/>
        <v>0.08</v>
      </c>
      <c r="K55" s="9" t="s">
        <v>72</v>
      </c>
    </row>
    <row r="56" spans="1:11" ht="43.5" customHeight="1" x14ac:dyDescent="0.2">
      <c r="A56" s="8">
        <v>53</v>
      </c>
      <c r="B56" s="9" t="s">
        <v>6</v>
      </c>
      <c r="C56" s="9" t="s">
        <v>68</v>
      </c>
      <c r="D56" s="16" t="s">
        <v>51</v>
      </c>
      <c r="E56" s="9"/>
      <c r="F56" s="14" t="s">
        <v>76</v>
      </c>
      <c r="G56" s="12" t="s">
        <v>73</v>
      </c>
      <c r="H56" s="13">
        <v>0.1</v>
      </c>
      <c r="I56" s="13">
        <v>0.08</v>
      </c>
      <c r="J56" s="28">
        <f t="shared" si="4"/>
        <v>0.08</v>
      </c>
      <c r="K56" s="9" t="s">
        <v>66</v>
      </c>
    </row>
    <row r="57" spans="1:11" ht="21" customHeight="1" x14ac:dyDescent="0.2">
      <c r="A57" s="8">
        <v>54</v>
      </c>
      <c r="B57" s="9" t="s">
        <v>6</v>
      </c>
      <c r="C57" s="9"/>
      <c r="D57" s="9" t="s">
        <v>52</v>
      </c>
      <c r="E57" s="9"/>
      <c r="F57" s="14">
        <v>2013</v>
      </c>
      <c r="G57" s="12" t="s">
        <v>81</v>
      </c>
      <c r="H57" s="13">
        <v>0.1</v>
      </c>
      <c r="I57" s="18">
        <v>0.08</v>
      </c>
      <c r="J57" s="26">
        <v>0.1</v>
      </c>
      <c r="K57" s="9" t="s">
        <v>72</v>
      </c>
    </row>
    <row r="58" spans="1:11" ht="21" customHeight="1" x14ac:dyDescent="0.2">
      <c r="A58" s="8">
        <v>55</v>
      </c>
      <c r="B58" s="9" t="s">
        <v>6</v>
      </c>
      <c r="C58" s="9"/>
      <c r="D58" s="9" t="s">
        <v>53</v>
      </c>
      <c r="E58" s="9"/>
      <c r="F58" s="11" t="s">
        <v>82</v>
      </c>
      <c r="G58" s="12" t="s">
        <v>58</v>
      </c>
      <c r="H58" s="13">
        <v>0.1</v>
      </c>
      <c r="I58" s="18">
        <v>0.08</v>
      </c>
      <c r="J58" s="26">
        <v>0.1</v>
      </c>
      <c r="K58" s="9" t="s">
        <v>72</v>
      </c>
    </row>
    <row r="59" spans="1:11" ht="21" customHeight="1" x14ac:dyDescent="0.2">
      <c r="A59" s="8">
        <v>56</v>
      </c>
      <c r="B59" s="9" t="s">
        <v>6</v>
      </c>
      <c r="C59" s="9"/>
      <c r="D59" s="16" t="s">
        <v>92</v>
      </c>
      <c r="E59" s="9"/>
      <c r="F59" s="14"/>
      <c r="G59" s="12"/>
      <c r="H59" s="13">
        <v>0.1</v>
      </c>
      <c r="I59" s="13">
        <v>0.08</v>
      </c>
      <c r="J59" s="28">
        <f t="shared" ref="J59" si="5">I59</f>
        <v>0.08</v>
      </c>
      <c r="K59" s="17"/>
    </row>
    <row r="60" spans="1:11" x14ac:dyDescent="0.2">
      <c r="A60" s="20"/>
      <c r="D60" s="21"/>
      <c r="G60" s="6"/>
      <c r="H60" s="22"/>
      <c r="I60" s="22"/>
      <c r="J60" s="22"/>
    </row>
    <row r="61" spans="1:11" x14ac:dyDescent="0.2">
      <c r="A61" s="20" t="s">
        <v>100</v>
      </c>
      <c r="B61" s="5" t="s">
        <v>101</v>
      </c>
      <c r="D61" s="21"/>
      <c r="G61" s="6"/>
      <c r="H61" s="22"/>
      <c r="I61" s="22"/>
      <c r="J61" s="22"/>
    </row>
    <row r="62" spans="1:11" x14ac:dyDescent="0.2">
      <c r="A62" s="20"/>
      <c r="D62" s="21"/>
      <c r="G62" s="6"/>
      <c r="H62" s="22"/>
      <c r="I62" s="22"/>
      <c r="J62" s="22"/>
    </row>
    <row r="63" spans="1:11" x14ac:dyDescent="0.2">
      <c r="A63" s="20"/>
      <c r="D63" s="21"/>
      <c r="G63" s="6"/>
      <c r="H63" s="22"/>
      <c r="I63" s="22"/>
      <c r="J63" s="22"/>
    </row>
    <row r="64" spans="1:11" x14ac:dyDescent="0.2">
      <c r="A64" s="20"/>
      <c r="D64" s="21"/>
      <c r="G64" s="6"/>
      <c r="H64" s="22"/>
      <c r="I64" s="22"/>
      <c r="J64" s="22"/>
    </row>
    <row r="65" spans="1:10" x14ac:dyDescent="0.2">
      <c r="A65" s="20"/>
      <c r="D65" s="21"/>
      <c r="G65" s="6"/>
      <c r="H65" s="22"/>
      <c r="I65" s="22"/>
      <c r="J65" s="22"/>
    </row>
    <row r="66" spans="1:10" x14ac:dyDescent="0.2">
      <c r="A66" s="20"/>
      <c r="D66" s="21"/>
      <c r="G66" s="6"/>
      <c r="H66" s="22"/>
      <c r="I66" s="22"/>
      <c r="J66" s="22"/>
    </row>
    <row r="67" spans="1:10" x14ac:dyDescent="0.2">
      <c r="A67" s="20"/>
      <c r="D67" s="21"/>
      <c r="G67" s="6"/>
      <c r="H67" s="22"/>
      <c r="I67" s="22"/>
      <c r="J67" s="22"/>
    </row>
    <row r="68" spans="1:10" x14ac:dyDescent="0.2">
      <c r="A68" s="20"/>
      <c r="D68" s="21"/>
      <c r="G68" s="6"/>
      <c r="H68" s="22"/>
      <c r="I68" s="22"/>
      <c r="J68" s="22"/>
    </row>
    <row r="69" spans="1:10" x14ac:dyDescent="0.2">
      <c r="A69" s="20"/>
      <c r="D69" s="21"/>
      <c r="G69" s="6"/>
      <c r="H69" s="22"/>
      <c r="I69" s="22"/>
      <c r="J69" s="22"/>
    </row>
    <row r="70" spans="1:10" x14ac:dyDescent="0.2">
      <c r="A70" s="20"/>
      <c r="D70" s="21"/>
      <c r="G70" s="6"/>
      <c r="H70" s="22"/>
      <c r="I70" s="22"/>
      <c r="J70" s="22"/>
    </row>
    <row r="71" spans="1:10" x14ac:dyDescent="0.2">
      <c r="A71" s="20"/>
      <c r="D71" s="21"/>
      <c r="G71" s="6"/>
      <c r="H71" s="22"/>
      <c r="I71" s="22"/>
      <c r="J71" s="22"/>
    </row>
    <row r="72" spans="1:10" x14ac:dyDescent="0.2">
      <c r="A72" s="20"/>
      <c r="D72" s="21"/>
      <c r="G72" s="6"/>
      <c r="H72" s="22"/>
      <c r="I72" s="22"/>
      <c r="J72" s="22"/>
    </row>
    <row r="73" spans="1:10" x14ac:dyDescent="0.2">
      <c r="A73" s="20"/>
      <c r="D73" s="21"/>
      <c r="G73" s="6"/>
      <c r="H73" s="22"/>
      <c r="I73" s="22"/>
      <c r="J73" s="22"/>
    </row>
    <row r="74" spans="1:10" x14ac:dyDescent="0.2">
      <c r="A74" s="20"/>
      <c r="D74" s="21"/>
      <c r="G74" s="6"/>
      <c r="H74" s="22"/>
      <c r="I74" s="22"/>
      <c r="J74" s="22"/>
    </row>
    <row r="75" spans="1:10" x14ac:dyDescent="0.2">
      <c r="A75" s="20"/>
      <c r="D75" s="21"/>
      <c r="G75" s="6"/>
      <c r="H75" s="22"/>
      <c r="I75" s="22"/>
      <c r="J75" s="22"/>
    </row>
    <row r="76" spans="1:10" x14ac:dyDescent="0.2">
      <c r="A76" s="20"/>
      <c r="D76" s="21"/>
      <c r="G76" s="6"/>
      <c r="H76" s="22"/>
      <c r="I76" s="22"/>
      <c r="J76" s="22"/>
    </row>
    <row r="77" spans="1:10" x14ac:dyDescent="0.2">
      <c r="A77" s="20"/>
      <c r="D77" s="21"/>
      <c r="G77" s="6"/>
      <c r="H77" s="22"/>
      <c r="I77" s="22"/>
      <c r="J77" s="22"/>
    </row>
    <row r="78" spans="1:10" x14ac:dyDescent="0.2">
      <c r="A78" s="20"/>
      <c r="D78" s="21"/>
      <c r="G78" s="6"/>
      <c r="H78" s="22"/>
      <c r="I78" s="22"/>
      <c r="J78" s="22"/>
    </row>
    <row r="79" spans="1:10" x14ac:dyDescent="0.2">
      <c r="A79" s="20"/>
      <c r="D79" s="21"/>
      <c r="G79" s="6"/>
      <c r="H79" s="22"/>
      <c r="I79" s="22"/>
      <c r="J79" s="22"/>
    </row>
    <row r="80" spans="1:10" x14ac:dyDescent="0.2">
      <c r="A80" s="20"/>
      <c r="D80" s="21"/>
      <c r="G80" s="6"/>
      <c r="H80" s="22"/>
      <c r="I80" s="22"/>
      <c r="J80" s="22"/>
    </row>
    <row r="81" spans="1:10" x14ac:dyDescent="0.2">
      <c r="A81" s="20"/>
      <c r="D81" s="21"/>
      <c r="G81" s="6"/>
      <c r="H81" s="22"/>
      <c r="I81" s="22"/>
      <c r="J81" s="22"/>
    </row>
    <row r="82" spans="1:10" x14ac:dyDescent="0.2">
      <c r="A82" s="20"/>
      <c r="D82" s="21"/>
      <c r="G82" s="6"/>
      <c r="H82" s="22"/>
      <c r="I82" s="22"/>
      <c r="J82" s="22"/>
    </row>
    <row r="83" spans="1:10" x14ac:dyDescent="0.2">
      <c r="A83" s="20"/>
      <c r="D83" s="21"/>
      <c r="G83" s="6"/>
      <c r="H83" s="22"/>
      <c r="I83" s="22"/>
      <c r="J83" s="22"/>
    </row>
    <row r="84" spans="1:10" x14ac:dyDescent="0.2">
      <c r="A84" s="20"/>
      <c r="D84" s="21"/>
      <c r="G84" s="6"/>
      <c r="H84" s="22"/>
      <c r="I84" s="22"/>
      <c r="J84" s="22"/>
    </row>
    <row r="85" spans="1:10" x14ac:dyDescent="0.2">
      <c r="A85" s="20"/>
      <c r="D85" s="21"/>
      <c r="G85" s="6"/>
      <c r="H85" s="22"/>
      <c r="I85" s="22"/>
      <c r="J85" s="22"/>
    </row>
    <row r="86" spans="1:10" x14ac:dyDescent="0.2">
      <c r="A86" s="20"/>
      <c r="D86" s="21"/>
      <c r="G86" s="6"/>
      <c r="H86" s="22"/>
      <c r="I86" s="22"/>
      <c r="J86" s="22"/>
    </row>
    <row r="87" spans="1:10" x14ac:dyDescent="0.2">
      <c r="A87" s="20"/>
      <c r="D87" s="21"/>
      <c r="G87" s="6"/>
      <c r="H87" s="22"/>
      <c r="I87" s="22"/>
      <c r="J87" s="22"/>
    </row>
    <row r="88" spans="1:10" x14ac:dyDescent="0.2">
      <c r="A88" s="20"/>
      <c r="D88" s="21"/>
      <c r="G88" s="6"/>
      <c r="H88" s="22"/>
      <c r="I88" s="22"/>
      <c r="J88" s="22"/>
    </row>
    <row r="89" spans="1:10" x14ac:dyDescent="0.2">
      <c r="A89" s="20"/>
      <c r="D89" s="21"/>
      <c r="G89" s="6"/>
      <c r="H89" s="22"/>
      <c r="I89" s="22"/>
      <c r="J89" s="22"/>
    </row>
    <row r="90" spans="1:10" x14ac:dyDescent="0.2">
      <c r="A90" s="20"/>
      <c r="D90" s="21"/>
      <c r="G90" s="6"/>
      <c r="H90" s="22"/>
      <c r="I90" s="22"/>
      <c r="J90" s="22"/>
    </row>
    <row r="91" spans="1:10" x14ac:dyDescent="0.2">
      <c r="A91" s="20"/>
      <c r="D91" s="21"/>
      <c r="G91" s="6"/>
      <c r="H91" s="22"/>
      <c r="I91" s="22"/>
      <c r="J91" s="22"/>
    </row>
    <row r="92" spans="1:10" x14ac:dyDescent="0.2">
      <c r="A92" s="20"/>
      <c r="D92" s="21"/>
      <c r="G92" s="6"/>
      <c r="H92" s="22"/>
      <c r="I92" s="22"/>
      <c r="J92" s="22"/>
    </row>
    <row r="93" spans="1:10" x14ac:dyDescent="0.2">
      <c r="A93" s="20"/>
      <c r="D93" s="21"/>
      <c r="G93" s="6"/>
      <c r="H93" s="22"/>
      <c r="I93" s="22"/>
      <c r="J93" s="22"/>
    </row>
    <row r="94" spans="1:10" x14ac:dyDescent="0.2">
      <c r="A94" s="20"/>
      <c r="D94" s="21"/>
      <c r="G94" s="6"/>
      <c r="H94" s="22"/>
      <c r="I94" s="22"/>
      <c r="J94" s="22"/>
    </row>
    <row r="95" spans="1:10" x14ac:dyDescent="0.2">
      <c r="A95" s="20"/>
      <c r="D95" s="21"/>
      <c r="G95" s="6"/>
      <c r="H95" s="22"/>
      <c r="I95" s="22"/>
      <c r="J95" s="22"/>
    </row>
    <row r="96" spans="1:10" x14ac:dyDescent="0.2">
      <c r="A96" s="20"/>
      <c r="D96" s="21"/>
      <c r="G96" s="6"/>
      <c r="H96" s="22"/>
      <c r="I96" s="22"/>
      <c r="J96" s="22"/>
    </row>
    <row r="97" spans="1:10" x14ac:dyDescent="0.2">
      <c r="A97" s="20"/>
      <c r="D97" s="21"/>
      <c r="G97" s="6"/>
      <c r="H97" s="22"/>
      <c r="I97" s="22"/>
      <c r="J97" s="22"/>
    </row>
    <row r="98" spans="1:10" x14ac:dyDescent="0.2">
      <c r="A98" s="20"/>
      <c r="D98" s="21"/>
      <c r="G98" s="6"/>
      <c r="H98" s="22"/>
      <c r="I98" s="22"/>
      <c r="J98" s="22"/>
    </row>
    <row r="99" spans="1:10" x14ac:dyDescent="0.2">
      <c r="A99" s="20"/>
      <c r="D99" s="21"/>
      <c r="G99" s="6"/>
      <c r="H99" s="22"/>
      <c r="I99" s="22"/>
      <c r="J99" s="22"/>
    </row>
    <row r="100" spans="1:10" x14ac:dyDescent="0.2">
      <c r="A100" s="20"/>
      <c r="D100" s="21"/>
      <c r="G100" s="6"/>
      <c r="H100" s="22"/>
      <c r="I100" s="22"/>
      <c r="J100" s="22"/>
    </row>
    <row r="101" spans="1:10" x14ac:dyDescent="0.2">
      <c r="A101" s="20"/>
      <c r="D101" s="21"/>
      <c r="G101" s="6"/>
      <c r="H101" s="22"/>
      <c r="I101" s="22"/>
      <c r="J101" s="22"/>
    </row>
    <row r="102" spans="1:10" x14ac:dyDescent="0.2">
      <c r="A102" s="20"/>
      <c r="D102" s="21"/>
      <c r="G102" s="6"/>
      <c r="H102" s="22"/>
      <c r="I102" s="22"/>
      <c r="J102" s="22"/>
    </row>
    <row r="103" spans="1:10" x14ac:dyDescent="0.2">
      <c r="A103" s="20"/>
      <c r="D103" s="21"/>
      <c r="G103" s="6"/>
      <c r="H103" s="22"/>
      <c r="I103" s="22"/>
      <c r="J103" s="22"/>
    </row>
    <row r="104" spans="1:10" x14ac:dyDescent="0.2">
      <c r="A104" s="20"/>
      <c r="D104" s="21"/>
      <c r="G104" s="6"/>
      <c r="H104" s="22"/>
      <c r="I104" s="22"/>
      <c r="J104" s="22"/>
    </row>
    <row r="105" spans="1:10" x14ac:dyDescent="0.2">
      <c r="A105" s="20"/>
      <c r="D105" s="21"/>
      <c r="G105" s="6"/>
      <c r="H105" s="22"/>
      <c r="I105" s="22"/>
      <c r="J105" s="22"/>
    </row>
    <row r="106" spans="1:10" x14ac:dyDescent="0.2">
      <c r="A106" s="20"/>
      <c r="D106" s="21"/>
      <c r="G106" s="6"/>
      <c r="H106" s="22"/>
      <c r="I106" s="22"/>
      <c r="J106" s="22"/>
    </row>
    <row r="107" spans="1:10" x14ac:dyDescent="0.2">
      <c r="A107" s="20"/>
      <c r="D107" s="21"/>
      <c r="G107" s="6"/>
      <c r="H107" s="22"/>
      <c r="I107" s="22"/>
      <c r="J107" s="22"/>
    </row>
    <row r="108" spans="1:10" x14ac:dyDescent="0.2">
      <c r="A108" s="20"/>
      <c r="D108" s="21"/>
      <c r="G108" s="6"/>
      <c r="H108" s="22"/>
      <c r="I108" s="22"/>
      <c r="J108" s="22"/>
    </row>
    <row r="109" spans="1:10" x14ac:dyDescent="0.2">
      <c r="A109" s="20"/>
      <c r="D109" s="21"/>
      <c r="G109" s="6"/>
      <c r="H109" s="22"/>
      <c r="I109" s="22"/>
      <c r="J109" s="22"/>
    </row>
    <row r="110" spans="1:10" x14ac:dyDescent="0.2">
      <c r="A110" s="20"/>
      <c r="D110" s="21"/>
      <c r="G110" s="6"/>
      <c r="H110" s="22"/>
      <c r="I110" s="22"/>
      <c r="J110" s="22"/>
    </row>
    <row r="111" spans="1:10" x14ac:dyDescent="0.2">
      <c r="A111" s="20"/>
      <c r="D111" s="21"/>
      <c r="G111" s="6"/>
      <c r="H111" s="22"/>
      <c r="I111" s="22"/>
      <c r="J111" s="22"/>
    </row>
    <row r="112" spans="1:10" x14ac:dyDescent="0.2">
      <c r="A112" s="20"/>
      <c r="D112" s="21"/>
      <c r="G112" s="6"/>
      <c r="H112" s="22"/>
      <c r="I112" s="22"/>
      <c r="J112" s="22"/>
    </row>
    <row r="113" spans="1:10" x14ac:dyDescent="0.2">
      <c r="A113" s="20"/>
      <c r="D113" s="21"/>
      <c r="G113" s="6"/>
      <c r="H113" s="22"/>
      <c r="I113" s="22"/>
      <c r="J113" s="22"/>
    </row>
    <row r="114" spans="1:10" x14ac:dyDescent="0.2">
      <c r="A114" s="20"/>
      <c r="D114" s="21"/>
      <c r="G114" s="6"/>
      <c r="H114" s="22"/>
      <c r="I114" s="22"/>
      <c r="J114" s="22"/>
    </row>
    <row r="115" spans="1:10" x14ac:dyDescent="0.2">
      <c r="A115" s="20"/>
      <c r="D115" s="21"/>
      <c r="G115" s="6"/>
      <c r="H115" s="22"/>
      <c r="I115" s="22"/>
      <c r="J115" s="22"/>
    </row>
    <row r="116" spans="1:10" x14ac:dyDescent="0.2">
      <c r="A116" s="20"/>
      <c r="D116" s="21"/>
      <c r="G116" s="6"/>
      <c r="H116" s="22"/>
      <c r="I116" s="22"/>
      <c r="J116" s="22"/>
    </row>
    <row r="117" spans="1:10" x14ac:dyDescent="0.2">
      <c r="A117" s="20"/>
      <c r="D117" s="21"/>
      <c r="G117" s="6"/>
      <c r="H117" s="22"/>
      <c r="I117" s="22"/>
      <c r="J117" s="22"/>
    </row>
    <row r="118" spans="1:10" x14ac:dyDescent="0.2">
      <c r="A118" s="20"/>
      <c r="D118" s="21"/>
      <c r="G118" s="6"/>
      <c r="H118" s="22"/>
      <c r="I118" s="22"/>
      <c r="J118" s="22"/>
    </row>
    <row r="119" spans="1:10" x14ac:dyDescent="0.2">
      <c r="A119" s="20"/>
      <c r="D119" s="21"/>
      <c r="G119" s="6"/>
      <c r="H119" s="22"/>
      <c r="I119" s="22"/>
      <c r="J119" s="22"/>
    </row>
    <row r="120" spans="1:10" x14ac:dyDescent="0.2">
      <c r="A120" s="20"/>
      <c r="D120" s="21"/>
      <c r="G120" s="6"/>
      <c r="H120" s="22"/>
      <c r="I120" s="22"/>
      <c r="J120" s="22"/>
    </row>
    <row r="121" spans="1:10" x14ac:dyDescent="0.2">
      <c r="A121" s="20"/>
      <c r="D121" s="21"/>
      <c r="G121" s="6"/>
      <c r="H121" s="22"/>
      <c r="I121" s="22"/>
      <c r="J121" s="22"/>
    </row>
    <row r="122" spans="1:10" x14ac:dyDescent="0.2">
      <c r="A122" s="20"/>
      <c r="D122" s="21"/>
      <c r="G122" s="6"/>
      <c r="H122" s="22"/>
      <c r="I122" s="22"/>
      <c r="J122" s="22"/>
    </row>
    <row r="123" spans="1:10" x14ac:dyDescent="0.2">
      <c r="A123" s="20"/>
      <c r="D123" s="21"/>
      <c r="G123" s="6"/>
      <c r="H123" s="22"/>
      <c r="I123" s="22"/>
      <c r="J123" s="22"/>
    </row>
    <row r="124" spans="1:10" x14ac:dyDescent="0.2">
      <c r="A124" s="20"/>
      <c r="D124" s="21"/>
      <c r="G124" s="6"/>
      <c r="H124" s="22"/>
      <c r="I124" s="22"/>
      <c r="J124" s="22"/>
    </row>
    <row r="125" spans="1:10" x14ac:dyDescent="0.2">
      <c r="A125" s="20"/>
      <c r="D125" s="21"/>
      <c r="G125" s="6"/>
      <c r="H125" s="22"/>
      <c r="I125" s="22"/>
      <c r="J125" s="22"/>
    </row>
    <row r="126" spans="1:10" x14ac:dyDescent="0.2">
      <c r="A126" s="20"/>
      <c r="D126" s="21"/>
      <c r="G126" s="6"/>
      <c r="H126" s="22"/>
      <c r="I126" s="22"/>
      <c r="J126" s="22"/>
    </row>
    <row r="127" spans="1:10" x14ac:dyDescent="0.2">
      <c r="A127" s="20"/>
      <c r="D127" s="21"/>
      <c r="G127" s="6"/>
      <c r="H127" s="22"/>
      <c r="I127" s="22"/>
      <c r="J127" s="22"/>
    </row>
    <row r="128" spans="1:10" x14ac:dyDescent="0.2">
      <c r="A128" s="20"/>
      <c r="D128" s="21"/>
      <c r="G128" s="6"/>
      <c r="H128" s="22"/>
      <c r="I128" s="22"/>
      <c r="J128" s="22"/>
    </row>
    <row r="129" spans="1:10" x14ac:dyDescent="0.2">
      <c r="A129" s="20"/>
      <c r="D129" s="21"/>
      <c r="G129" s="6"/>
      <c r="H129" s="22"/>
      <c r="I129" s="22"/>
      <c r="J129" s="22"/>
    </row>
    <row r="130" spans="1:10" x14ac:dyDescent="0.2">
      <c r="A130" s="20"/>
      <c r="D130" s="21"/>
      <c r="G130" s="6"/>
      <c r="H130" s="22"/>
      <c r="I130" s="22"/>
      <c r="J130" s="22"/>
    </row>
    <row r="131" spans="1:10" x14ac:dyDescent="0.2">
      <c r="A131" s="20"/>
      <c r="D131" s="21"/>
      <c r="G131" s="6"/>
      <c r="H131" s="22"/>
      <c r="I131" s="22"/>
      <c r="J131" s="22"/>
    </row>
    <row r="132" spans="1:10" x14ac:dyDescent="0.2">
      <c r="A132" s="20"/>
      <c r="D132" s="21"/>
      <c r="G132" s="6"/>
      <c r="H132" s="22"/>
      <c r="I132" s="22"/>
      <c r="J132" s="22"/>
    </row>
    <row r="133" spans="1:10" x14ac:dyDescent="0.2">
      <c r="A133" s="20"/>
      <c r="D133" s="21"/>
      <c r="G133" s="6"/>
      <c r="H133" s="22"/>
      <c r="I133" s="22"/>
      <c r="J133" s="22"/>
    </row>
    <row r="134" spans="1:10" x14ac:dyDescent="0.2">
      <c r="A134" s="20"/>
      <c r="D134" s="21"/>
      <c r="G134" s="6"/>
      <c r="H134" s="22"/>
      <c r="I134" s="22"/>
      <c r="J134" s="22"/>
    </row>
    <row r="135" spans="1:10" x14ac:dyDescent="0.2">
      <c r="A135" s="20"/>
      <c r="D135" s="21"/>
      <c r="G135" s="6"/>
      <c r="H135" s="22"/>
      <c r="I135" s="22"/>
      <c r="J135" s="22"/>
    </row>
    <row r="136" spans="1:10" x14ac:dyDescent="0.2">
      <c r="A136" s="20"/>
      <c r="D136" s="21"/>
      <c r="G136" s="6"/>
      <c r="H136" s="22"/>
      <c r="I136" s="22"/>
      <c r="J136" s="22"/>
    </row>
    <row r="137" spans="1:10" x14ac:dyDescent="0.2">
      <c r="A137" s="20"/>
      <c r="D137" s="21"/>
      <c r="G137" s="6"/>
      <c r="H137" s="22"/>
      <c r="I137" s="22"/>
      <c r="J137" s="22"/>
    </row>
    <row r="138" spans="1:10" x14ac:dyDescent="0.2">
      <c r="A138" s="20"/>
      <c r="D138" s="21"/>
      <c r="G138" s="6"/>
      <c r="H138" s="22"/>
      <c r="I138" s="22"/>
      <c r="J138" s="22"/>
    </row>
    <row r="139" spans="1:10" x14ac:dyDescent="0.2">
      <c r="A139" s="20"/>
      <c r="D139" s="21"/>
      <c r="G139" s="6"/>
      <c r="H139" s="22"/>
      <c r="I139" s="22"/>
      <c r="J139" s="22"/>
    </row>
    <row r="140" spans="1:10" x14ac:dyDescent="0.2">
      <c r="A140" s="20"/>
      <c r="D140" s="21"/>
      <c r="G140" s="6"/>
      <c r="H140" s="22"/>
      <c r="I140" s="22"/>
      <c r="J140" s="22"/>
    </row>
    <row r="141" spans="1:10" x14ac:dyDescent="0.2">
      <c r="A141" s="20"/>
      <c r="D141" s="21"/>
      <c r="G141" s="6"/>
      <c r="H141" s="22"/>
      <c r="I141" s="22"/>
      <c r="J141" s="22"/>
    </row>
    <row r="142" spans="1:10" x14ac:dyDescent="0.2">
      <c r="A142" s="20"/>
      <c r="D142" s="21"/>
      <c r="G142" s="6"/>
      <c r="H142" s="22"/>
      <c r="I142" s="22"/>
      <c r="J142" s="22"/>
    </row>
    <row r="143" spans="1:10" x14ac:dyDescent="0.2">
      <c r="A143" s="20"/>
      <c r="D143" s="21"/>
      <c r="G143" s="6"/>
      <c r="H143" s="22"/>
      <c r="I143" s="22"/>
      <c r="J143" s="22"/>
    </row>
    <row r="144" spans="1:10" x14ac:dyDescent="0.2">
      <c r="A144" s="20"/>
      <c r="D144" s="21"/>
      <c r="G144" s="6"/>
      <c r="H144" s="22"/>
      <c r="I144" s="22"/>
      <c r="J144" s="22"/>
    </row>
    <row r="145" spans="1:10" x14ac:dyDescent="0.2">
      <c r="A145" s="20"/>
      <c r="D145" s="21"/>
      <c r="G145" s="6"/>
      <c r="H145" s="22"/>
      <c r="I145" s="22"/>
      <c r="J145" s="22"/>
    </row>
    <row r="146" spans="1:10" x14ac:dyDescent="0.2">
      <c r="A146" s="20"/>
      <c r="D146" s="21"/>
      <c r="G146" s="6"/>
      <c r="H146" s="22"/>
      <c r="I146" s="22"/>
      <c r="J146" s="22"/>
    </row>
    <row r="147" spans="1:10" x14ac:dyDescent="0.2">
      <c r="A147" s="20"/>
      <c r="D147" s="21"/>
      <c r="G147" s="6"/>
      <c r="H147" s="22"/>
      <c r="I147" s="22"/>
      <c r="J147" s="22"/>
    </row>
    <row r="148" spans="1:10" x14ac:dyDescent="0.2">
      <c r="A148" s="20"/>
      <c r="D148" s="21"/>
      <c r="G148" s="6"/>
      <c r="H148" s="22"/>
      <c r="I148" s="22"/>
      <c r="J148" s="22"/>
    </row>
    <row r="149" spans="1:10" x14ac:dyDescent="0.2">
      <c r="A149" s="20"/>
      <c r="D149" s="21"/>
      <c r="G149" s="6"/>
      <c r="H149" s="22"/>
      <c r="I149" s="22"/>
      <c r="J149" s="22"/>
    </row>
    <row r="150" spans="1:10" x14ac:dyDescent="0.2">
      <c r="A150" s="20"/>
      <c r="D150" s="21"/>
      <c r="G150" s="6"/>
      <c r="H150" s="22"/>
      <c r="I150" s="22"/>
      <c r="J150" s="22"/>
    </row>
    <row r="151" spans="1:10" x14ac:dyDescent="0.2">
      <c r="A151" s="20"/>
      <c r="D151" s="21"/>
      <c r="G151" s="6"/>
      <c r="H151" s="22"/>
      <c r="I151" s="22"/>
      <c r="J151" s="22"/>
    </row>
    <row r="152" spans="1:10" x14ac:dyDescent="0.2">
      <c r="A152" s="20"/>
      <c r="D152" s="21"/>
      <c r="G152" s="6"/>
      <c r="H152" s="22"/>
      <c r="I152" s="22"/>
      <c r="J152" s="22"/>
    </row>
    <row r="153" spans="1:10" x14ac:dyDescent="0.2">
      <c r="A153" s="20"/>
      <c r="D153" s="21"/>
      <c r="G153" s="6"/>
      <c r="H153" s="22"/>
      <c r="I153" s="22"/>
      <c r="J153" s="22"/>
    </row>
    <row r="154" spans="1:10" x14ac:dyDescent="0.2">
      <c r="A154" s="20"/>
      <c r="D154" s="21"/>
      <c r="G154" s="6"/>
      <c r="H154" s="22"/>
      <c r="I154" s="22"/>
      <c r="J154" s="22"/>
    </row>
    <row r="155" spans="1:10" x14ac:dyDescent="0.2">
      <c r="A155" s="20"/>
      <c r="D155" s="21"/>
      <c r="G155" s="6"/>
      <c r="H155" s="22"/>
      <c r="I155" s="22"/>
      <c r="J155" s="22"/>
    </row>
    <row r="156" spans="1:10" x14ac:dyDescent="0.2">
      <c r="A156" s="20"/>
      <c r="D156" s="21"/>
      <c r="G156" s="6"/>
      <c r="H156" s="22"/>
      <c r="I156" s="22"/>
      <c r="J156" s="22"/>
    </row>
    <row r="157" spans="1:10" x14ac:dyDescent="0.2">
      <c r="A157" s="20"/>
      <c r="D157" s="21"/>
      <c r="G157" s="6"/>
      <c r="H157" s="22"/>
      <c r="I157" s="22"/>
      <c r="J157" s="22"/>
    </row>
    <row r="158" spans="1:10" x14ac:dyDescent="0.2">
      <c r="A158" s="20"/>
      <c r="D158" s="21"/>
      <c r="G158" s="6"/>
      <c r="H158" s="22"/>
      <c r="I158" s="22"/>
      <c r="J158" s="22"/>
    </row>
    <row r="159" spans="1:10" x14ac:dyDescent="0.2">
      <c r="A159" s="20"/>
      <c r="D159" s="21"/>
      <c r="G159" s="6"/>
      <c r="H159" s="22"/>
      <c r="I159" s="22"/>
      <c r="J159" s="22"/>
    </row>
    <row r="160" spans="1:10" x14ac:dyDescent="0.2">
      <c r="A160" s="20"/>
      <c r="D160" s="21"/>
      <c r="G160" s="6"/>
      <c r="H160" s="22"/>
      <c r="I160" s="22"/>
      <c r="J160" s="22"/>
    </row>
    <row r="161" spans="1:10" x14ac:dyDescent="0.2">
      <c r="A161" s="20"/>
      <c r="D161" s="21"/>
      <c r="G161" s="6"/>
      <c r="H161" s="22"/>
      <c r="I161" s="22"/>
      <c r="J161" s="22"/>
    </row>
    <row r="162" spans="1:10" x14ac:dyDescent="0.2">
      <c r="A162" s="20"/>
      <c r="D162" s="21"/>
      <c r="G162" s="6"/>
      <c r="H162" s="22"/>
      <c r="I162" s="22"/>
      <c r="J162" s="22"/>
    </row>
    <row r="163" spans="1:10" x14ac:dyDescent="0.2">
      <c r="A163" s="20"/>
      <c r="D163" s="21"/>
      <c r="G163" s="6"/>
      <c r="H163" s="22"/>
      <c r="I163" s="22"/>
      <c r="J163" s="22"/>
    </row>
    <row r="164" spans="1:10" x14ac:dyDescent="0.2">
      <c r="A164" s="20"/>
      <c r="D164" s="21"/>
      <c r="G164" s="6"/>
      <c r="H164" s="22"/>
      <c r="I164" s="22"/>
      <c r="J164" s="22"/>
    </row>
    <row r="165" spans="1:10" x14ac:dyDescent="0.2">
      <c r="A165" s="20"/>
      <c r="D165" s="21"/>
      <c r="G165" s="6"/>
      <c r="H165" s="22"/>
      <c r="I165" s="22"/>
      <c r="J165" s="22"/>
    </row>
    <row r="166" spans="1:10" x14ac:dyDescent="0.2">
      <c r="A166" s="20"/>
      <c r="D166" s="21"/>
      <c r="G166" s="6"/>
      <c r="H166" s="22"/>
      <c r="I166" s="22"/>
      <c r="J166" s="22"/>
    </row>
    <row r="167" spans="1:10" x14ac:dyDescent="0.2">
      <c r="A167" s="20"/>
      <c r="D167" s="21"/>
      <c r="G167" s="6"/>
      <c r="H167" s="22"/>
      <c r="I167" s="22"/>
      <c r="J167" s="22"/>
    </row>
    <row r="168" spans="1:10" x14ac:dyDescent="0.2">
      <c r="A168" s="20"/>
      <c r="D168" s="21"/>
      <c r="G168" s="6"/>
      <c r="H168" s="22"/>
      <c r="I168" s="22"/>
      <c r="J168" s="22"/>
    </row>
    <row r="169" spans="1:10" s="3" customFormat="1" ht="126" outlineLevel="1" x14ac:dyDescent="0.2">
      <c r="D169" s="23" t="s">
        <v>103</v>
      </c>
      <c r="E169" s="23"/>
      <c r="F169" s="23"/>
      <c r="G169" s="23"/>
      <c r="H169" s="23"/>
      <c r="I169" s="23"/>
      <c r="J169" s="23"/>
    </row>
    <row r="170" spans="1:10" s="3" customFormat="1" ht="47.25" outlineLevel="1" x14ac:dyDescent="0.2">
      <c r="D170" s="23" t="s">
        <v>54</v>
      </c>
      <c r="E170" s="23"/>
      <c r="F170" s="23"/>
      <c r="G170" s="23"/>
      <c r="H170" s="23"/>
      <c r="I170" s="23"/>
      <c r="J170" s="23"/>
    </row>
    <row r="171" spans="1:10" s="3" customFormat="1" ht="47.25" outlineLevel="1" x14ac:dyDescent="0.2">
      <c r="D171" s="23" t="s">
        <v>55</v>
      </c>
      <c r="E171" s="23"/>
      <c r="F171" s="23"/>
      <c r="G171" s="23"/>
      <c r="H171" s="23"/>
      <c r="I171" s="23"/>
      <c r="J171" s="23"/>
    </row>
    <row r="172" spans="1:10" s="3" customFormat="1" ht="78.75" outlineLevel="1" x14ac:dyDescent="0.2">
      <c r="D172" s="23" t="s">
        <v>56</v>
      </c>
      <c r="E172" s="23"/>
      <c r="F172" s="23"/>
      <c r="G172" s="23"/>
      <c r="H172" s="23"/>
      <c r="I172" s="23"/>
      <c r="J172" s="23"/>
    </row>
  </sheetData>
  <mergeCells count="7">
    <mergeCell ref="A1:K1"/>
    <mergeCell ref="G3:G4"/>
    <mergeCell ref="D3:D4"/>
    <mergeCell ref="C3:C4"/>
    <mergeCell ref="B3:B4"/>
    <mergeCell ref="A3:A4"/>
    <mergeCell ref="K3:K4"/>
  </mergeCells>
  <conditionalFormatting sqref="D5:D166">
    <cfRule type="expression" dxfId="0" priority="5">
      <formula>#REF!="x"</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1</vt:i4>
      </vt:variant>
      <vt:variant>
        <vt:lpstr>Phạm vi Có tên</vt:lpstr>
      </vt:variant>
      <vt:variant>
        <vt:i4>3</vt:i4>
      </vt:variant>
    </vt:vector>
  </HeadingPairs>
  <TitlesOfParts>
    <vt:vector size="4" baseType="lpstr">
      <vt:lpstr>TDK</vt:lpstr>
      <vt:lpstr>TDK!bieumau_pl_1</vt:lpstr>
      <vt:lpstr>TDK!bieumau_pl_2</vt:lpstr>
      <vt:lpstr>TDK!bieumau_pl_3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TCKT</dc:creator>
  <cp:lastModifiedBy>ACER</cp:lastModifiedBy>
  <dcterms:created xsi:type="dcterms:W3CDTF">2023-06-28T02:39:42Z</dcterms:created>
  <dcterms:modified xsi:type="dcterms:W3CDTF">2023-07-03T04:06:01Z</dcterms:modified>
</cp:coreProperties>
</file>